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770" windowHeight="11700" tabRatio="940" activeTab="7"/>
  </bookViews>
  <sheets>
    <sheet name="Т-2022" sheetId="47" r:id="rId1"/>
    <sheet name="Т-2020" sheetId="35" r:id="rId2"/>
    <sheet name="Т-2021" sheetId="26" r:id="rId3"/>
    <sheet name="Т-2021ск" sheetId="53" r:id="rId4"/>
    <sheet name="Т-2023" sheetId="56" r:id="rId5"/>
    <sheet name="Т-2022ск" sheetId="57" r:id="rId6"/>
    <sheet name="Т-2023ск" sheetId="58" r:id="rId7"/>
    <sheet name="Т-2023м" sheetId="50" r:id="rId8"/>
  </sheets>
  <definedNames>
    <definedName name="_xlnm.Print_Area" localSheetId="1">'Т-2020'!$A$1:$O$32</definedName>
    <definedName name="_xlnm.Print_Area" localSheetId="2">'Т-2021'!$A$1:$Q$85</definedName>
    <definedName name="_xlnm.Print_Area" localSheetId="3">'Т-2021ск'!$A$1:$M$18</definedName>
    <definedName name="_xlnm.Print_Area" localSheetId="0">'Т-2022'!$A$1:$N$32</definedName>
    <definedName name="_xlnm.Print_Area" localSheetId="5">'Т-2022ск'!$A$1:$O$18</definedName>
    <definedName name="_xlnm.Print_Area" localSheetId="4">'Т-2023'!$A$1:$L$23</definedName>
    <definedName name="_xlnm.Print_Area" localSheetId="6">'Т-2023ск'!$A$1:$N$18</definedName>
  </definedNames>
  <calcPr calcId="162913"/>
</workbook>
</file>

<file path=xl/calcChain.xml><?xml version="1.0" encoding="utf-8"?>
<calcChain xmlns="http://schemas.openxmlformats.org/spreadsheetml/2006/main">
  <c r="J22" i="47" l="1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7"/>
  <c r="J6" i="47"/>
  <c r="J5" i="47"/>
</calcChain>
</file>

<file path=xl/sharedStrings.xml><?xml version="1.0" encoding="utf-8"?>
<sst xmlns="http://schemas.openxmlformats.org/spreadsheetml/2006/main" count="384" uniqueCount="172">
  <si>
    <t>ЕКЗАМЕНИ</t>
  </si>
  <si>
    <t>Підсумки</t>
  </si>
  <si>
    <t>№ п.п</t>
  </si>
  <si>
    <t>Прізвище, ім'я, та по-батькові</t>
  </si>
  <si>
    <t xml:space="preserve">середній бал </t>
  </si>
  <si>
    <t>примітка</t>
  </si>
  <si>
    <t>Фізичне виховання</t>
  </si>
  <si>
    <t>Заліки</t>
  </si>
  <si>
    <t>додатковий бал</t>
  </si>
  <si>
    <t>загальний рейтинговий бал</t>
  </si>
  <si>
    <t>соціальна пільга</t>
  </si>
  <si>
    <t>Історія та культура України</t>
  </si>
  <si>
    <t>Філософія</t>
  </si>
  <si>
    <t>КП</t>
  </si>
  <si>
    <t>Ділова іноземна мова</t>
  </si>
  <si>
    <t>підвищ.</t>
  </si>
  <si>
    <t>КР</t>
  </si>
  <si>
    <t>РЕЙТИНГ СТУДЕНТІВ  ТЕХНОЛОГІЧНОГО ФАКУЛЬТЕТУ ДЛЯ ПРИЗНАЧЕННЯ АКАДЕМІЧНОЇ СТИПЕНДІЇ</t>
  </si>
  <si>
    <t>Іноземна мова</t>
  </si>
  <si>
    <t>ТВП птахівництво</t>
  </si>
  <si>
    <t>Біотехнологія</t>
  </si>
  <si>
    <t>Курильчук Павло Вікторович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</si>
  <si>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</si>
  <si>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</si>
  <si>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</si>
  <si>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</si>
  <si>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t>Секретар комісії, фахівець деканату</t>
  </si>
  <si>
    <t>Голова студентської ради факультету,студент
2 курсуос бакалавр</t>
  </si>
  <si>
    <t xml:space="preserve"> </t>
  </si>
  <si>
    <t>Студентка 4 курсу ос бакалавр</t>
  </si>
  <si>
    <t>Студентка 3 курсу ос бакалавр</t>
  </si>
  <si>
    <t>Ярослав КОКУТЬ</t>
  </si>
  <si>
    <t>РЕЙТИНГ СТУДЕНТІВ  ТЕХНОЛОГІЧНОГО ФАКУЛЬТЕТУ   ДЛЯ ПРИЗНАЧЕННЯ АКАДЕМІЧНОЇ СТИПЕНДІЇ</t>
  </si>
  <si>
    <t>Освітній ступінь БАКАЛАВР,  курс _1 , спеціальність "Технологія виробництва і переробки продукцуії тваринництва"</t>
  </si>
  <si>
    <t>Основи фах. діял. та правознавства</t>
  </si>
  <si>
    <t>Морфологія і фізіологія тварин</t>
  </si>
  <si>
    <t>Біорізноманіття та біоресурси</t>
  </si>
  <si>
    <t>Прокопчук Владислав Олександрович</t>
  </si>
  <si>
    <t>Солтанова Богдана Тофіківна</t>
  </si>
  <si>
    <t xml:space="preserve">Розбицька Анна Петрівна      </t>
  </si>
  <si>
    <t>Рябой Анастасія Русланівна</t>
  </si>
  <si>
    <t>Чипорнюк Ольга Василівна</t>
  </si>
  <si>
    <t xml:space="preserve">Нестерук Максим Сергійович    </t>
  </si>
  <si>
    <t>Мельничук Олександр Володимирович</t>
  </si>
  <si>
    <t>Дорошенко Матвій Анатолійович</t>
  </si>
  <si>
    <t>Перкатий Богдан Сергійович</t>
  </si>
  <si>
    <t>Андрійчук Валентин Романович</t>
  </si>
  <si>
    <t>Берегова Марина Миколаївна</t>
  </si>
  <si>
    <t>Паламарчук Світлана Віталіївна</t>
  </si>
  <si>
    <t>Гуща Валерія Тарасівна</t>
  </si>
  <si>
    <t>Покотило Ольга Олександрівна</t>
  </si>
  <si>
    <t>Інформаційні технології</t>
  </si>
  <si>
    <t>Розведення тварин</t>
  </si>
  <si>
    <t>Довгаль Дмитро Андрійович</t>
  </si>
  <si>
    <t>Шевчук Назар Борисович</t>
  </si>
  <si>
    <t>Зайченко Марина Володимирівна</t>
  </si>
  <si>
    <t>Козачук Андрій Вадимович</t>
  </si>
  <si>
    <t>Острополець Юрій Олександрович</t>
  </si>
  <si>
    <t>Біліченко Карина Богданівна</t>
  </si>
  <si>
    <t>Лохов Денис Миколайович</t>
  </si>
  <si>
    <t>Котвіцький Віталій Володимирович</t>
  </si>
  <si>
    <t>Бартко Іван Андрійович</t>
  </si>
  <si>
    <t>Когут Максим Віталійович</t>
  </si>
  <si>
    <t>Зимухова Ольга Іванівна</t>
  </si>
  <si>
    <t>Пилипчук Олексій Володимирович</t>
  </si>
  <si>
    <t>Освітній ступінь БАКАЛАВР,  курс _2 , спеціальність "Технологія виробництва і переробки продукцуії тваринництва"</t>
  </si>
  <si>
    <t>Дорош Артем Миколайович</t>
  </si>
  <si>
    <t>ТВП бджільництва</t>
  </si>
  <si>
    <t>Екзамени</t>
  </si>
  <si>
    <t>Технололгія відтворення тварин</t>
  </si>
  <si>
    <t>Технололгія кормів</t>
  </si>
  <si>
    <t>Освітній ступінь БАКАЛАВР,  курс _4, спеціальність "Технологія виробництва і переробки продукції твариництва"</t>
  </si>
  <si>
    <t>ТВ молока і яловичини</t>
  </si>
  <si>
    <t>Етологія тварин / Спеціал. собаківцн.</t>
  </si>
  <si>
    <t>ТОЦ з переробк. продукції</t>
  </si>
  <si>
    <t>МНД та патентування</t>
  </si>
  <si>
    <t>Стандарт. і сертиф. прод. тварин</t>
  </si>
  <si>
    <t>РЕЙТИНГ СТУДЕНТІВ  ТЕХНОЛОГІЧНОГО ФАКУЛЬТЕТУ ДЛЯ ПРИЗНАЧЕННЯ АКАДЕМІЧНОЇ СТИПЕНДІЇ
Освітній ступінь БАКАЛАВР,  курс 3 спеціальність " Технологія виробництва і переробки продукції тваринництва"</t>
  </si>
  <si>
    <t>БОПТС / Утрим. годівівля собак</t>
  </si>
  <si>
    <t>ТПЗ  / Дресируваня собак</t>
  </si>
  <si>
    <t>ТВП птахівництва</t>
  </si>
  <si>
    <t>Охорона пр. у гал. / Гент.-поп.пр.розв.твар</t>
  </si>
  <si>
    <t>Освітній ступінь БАКАЛАВР,  курс 3 (скорочений термін) , спеціальність "Технологія виробництва і переробки продукції тваринництва"</t>
  </si>
  <si>
    <t>ТОЦ з переробки  продукції</t>
  </si>
  <si>
    <t>Етологія тварин / Спеціал. собаківництва</t>
  </si>
  <si>
    <t>Стандат. і сертиф. прод. тваринництва</t>
  </si>
  <si>
    <t>НП  Основи фах. діял. та правозн.</t>
  </si>
  <si>
    <t>Освітній ступінь БАКАЛАВР,  курс 1 (скорочений термін) , спеціальність "Технологія виробництва і переробки продукції тваринництва"</t>
  </si>
  <si>
    <t>Інформаційні технололгії</t>
  </si>
  <si>
    <t>Технологія кормів</t>
  </si>
  <si>
    <t>Технологія відтворення тварин</t>
  </si>
  <si>
    <t>Березний Олег Олегович</t>
  </si>
  <si>
    <t>БОПТС / Утриман. та годівля собак</t>
  </si>
  <si>
    <t>ТПЗ / Дресирування собак</t>
  </si>
  <si>
    <t>Охорона праці в гал. / Генет. попул.пр.розв.твар</t>
  </si>
  <si>
    <t xml:space="preserve"> ТВП птахівництво</t>
  </si>
  <si>
    <r>
      <t>Тетяна ВЕРБЕЛЬЧУК</t>
    </r>
    <r>
      <rPr>
        <sz val="10"/>
        <rFont val="Times New Roman"/>
        <family val="1"/>
        <charset val="204"/>
      </rPr>
      <t/>
    </r>
  </si>
  <si>
    <t>Катерина КУЧЕРУК</t>
  </si>
  <si>
    <t>Голова студентської ради факультету, студент 1 курсу ос магістр</t>
  </si>
  <si>
    <t>Голова студентської ради факультету, студент 3 курсу ос бакалавр</t>
  </si>
  <si>
    <t>Андрій КОЗАЧУК</t>
  </si>
  <si>
    <t>Студентка 2 курсу ос бакалавр</t>
  </si>
  <si>
    <t>Ольга ПОКОТИЛО</t>
  </si>
  <si>
    <t>Ольга ЧИПОРНЮК</t>
  </si>
  <si>
    <t>Лосенко Артем Сергійович</t>
  </si>
  <si>
    <t>Дмитрук Анастасія Миколаївна</t>
  </si>
  <si>
    <t>Целованська Надія Дмитрівна</t>
  </si>
  <si>
    <t>Кобилянська Інна Вячеславівна</t>
  </si>
  <si>
    <t>Гоцко Дмитро Миколайович</t>
  </si>
  <si>
    <t>Гурський Олександр Леонідович</t>
  </si>
  <si>
    <t>Ореховська Діана Юріївна</t>
  </si>
  <si>
    <t>Приймук Роман Ігорович</t>
  </si>
  <si>
    <t>Голова студентської профспілки факультету, студент 3 курсу ос бакалавр</t>
  </si>
  <si>
    <t>Голова комісії, в.о. декана технологічного факультету, кандидат с.г.наук, доцент</t>
  </si>
  <si>
    <t>Педик Оксана Василівна</t>
  </si>
  <si>
    <t>Конопський Назарій Дмитрович</t>
  </si>
  <si>
    <t>Паталій Богдана Борисівна</t>
  </si>
  <si>
    <t>Бусаєв Назарій Дем’янович</t>
  </si>
  <si>
    <t>Гурінов Олександр Олександрович</t>
  </si>
  <si>
    <t>Секретар комісії</t>
  </si>
  <si>
    <t>НП Техноекологія</t>
  </si>
  <si>
    <t>90</t>
  </si>
  <si>
    <t>Загально-технологічна практика</t>
  </si>
  <si>
    <t>Дзендзіловська Ольга Олександрівна</t>
  </si>
  <si>
    <t>Суходольський Андрій Анатолійович</t>
  </si>
  <si>
    <t>Дворницький Тарас Русланович</t>
  </si>
  <si>
    <t>Середа Олександр Васильович</t>
  </si>
  <si>
    <t>Ткачук Петро Анатолійович</t>
  </si>
  <si>
    <t>Голощук Каріна Валеріївна</t>
  </si>
  <si>
    <t>Стацюк Марина Ігорівна</t>
  </si>
  <si>
    <t>Шишка Андрій Сергійович</t>
  </si>
  <si>
    <t>Подорожна Юлія Вікторівна</t>
  </si>
  <si>
    <t>Телецька Олександра Валентинівна</t>
  </si>
  <si>
    <t>Мошківський Богдан Анатолійович</t>
  </si>
  <si>
    <t>Примаченко Богдан Юрійович</t>
  </si>
  <si>
    <t>Красовська Єлизавета Олександрівна</t>
  </si>
  <si>
    <t>Чепиловський Ярослав Леонідович</t>
  </si>
  <si>
    <t>Кухта Іван Вікторович</t>
  </si>
  <si>
    <t>92</t>
  </si>
  <si>
    <t>96</t>
  </si>
  <si>
    <t>РЕЙТИНГ СТУДЕНТІВ ТЕХНОЛОГІЧНОГО ФАКУЛЬТЕТУ ДЛЯ ПРИЗНАЧЕННЯ АКАДЕМІЧНОЇ СТИПЕНДІЇ</t>
  </si>
  <si>
    <t>Освітній ступінь МАГІСТР, курс_1, спеціальність "Технологія виробництва і переробки продукції тваринництва"</t>
  </si>
  <si>
    <t>№ п/н</t>
  </si>
  <si>
    <t>П.І.Б.</t>
  </si>
  <si>
    <t>Технологія кормів та живлення тварин</t>
  </si>
  <si>
    <t>Іннов.тех переробки пр.тв-а</t>
  </si>
  <si>
    <t>Програмне управління процесами галузі</t>
  </si>
  <si>
    <t>Біологія продуктивності с-г тв.</t>
  </si>
  <si>
    <t>Іннов.тех. виробництва прод.тв.</t>
  </si>
  <si>
    <t>Методологія та ОНД</t>
  </si>
  <si>
    <t>Тех-я вир-а еко чист. та орг.прод.тв-а</t>
  </si>
  <si>
    <t>середній бал</t>
  </si>
  <si>
    <t xml:space="preserve">Кокуть Ярослав Володимирович </t>
  </si>
  <si>
    <t>95, 0</t>
  </si>
  <si>
    <t>5, 0</t>
  </si>
  <si>
    <t xml:space="preserve">Янович Назар Володимирович </t>
  </si>
  <si>
    <t xml:space="preserve">Бакіна Ірина Олегівна </t>
  </si>
  <si>
    <t xml:space="preserve">Шиманська Катерина Русланівна </t>
  </si>
  <si>
    <t xml:space="preserve">Шатківська Софія Сергіївна </t>
  </si>
  <si>
    <t xml:space="preserve">Заровний Микола Миколайович </t>
  </si>
  <si>
    <t xml:space="preserve">Цісар Діана Русланівна </t>
  </si>
  <si>
    <t xml:space="preserve">Маліновська Дарина Михайлівна </t>
  </si>
  <si>
    <t xml:space="preserve">Кравчук Оксана Іванівна </t>
  </si>
  <si>
    <t xml:space="preserve">Михайлов Назар Тарасович </t>
  </si>
  <si>
    <t>Голова комісі, в.о. декана технологічного факультету,</t>
  </si>
  <si>
    <t>кандидат с.-г. наук, доцент</t>
  </si>
  <si>
    <t>Заступник голови комісії, кандидат с.-г. наук, доцент</t>
  </si>
  <si>
    <t>кафедри  технологій виробництва, переробки та якості</t>
  </si>
  <si>
    <t>Тетяна ВЕРБЕЛЬЧУК</t>
  </si>
  <si>
    <t>продукції тваринництва</t>
  </si>
  <si>
    <t>Секретар деканату технологічного факультету</t>
  </si>
  <si>
    <t>Освітній ступінь БАКАЛАВР,  курс 2 (скорочений термін) , спеціальність "Технологія виробництва і переробки продукції тваринництва" 2СТН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</si>
</sst>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 x14ac:knownFonts="1">
    <font>
      <sz val="10"/>
      <name val="Arial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92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3" xfId="0" applyFont="1" applyBorder="1" applyAlignment="1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center" wrapText="1"/>
    </xf>
    <xf numFmtId="0" fontId="0" fillId="2" borderId="0" xfId="0" applyFill="1"/>
    <xf numFmtId="0" fontId="6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/>
    <xf numFmtId="0" fontId="5" fillId="0" borderId="0" xfId="0" applyFont="1"/>
    <xf numFmtId="164" fontId="0" fillId="0" borderId="0" xfId="0" applyNumberFormat="1" applyBorder="1"/>
    <xf numFmtId="0" fontId="10" fillId="0" borderId="1" xfId="0" applyFont="1" applyBorder="1"/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9" fillId="2" borderId="1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Continuous" vertical="center"/>
    </xf>
    <xf numFmtId="0" fontId="1" fillId="0" borderId="0" xfId="0" applyFont="1" applyAlignment="1"/>
    <xf numFmtId="0" fontId="2" fillId="2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7" fillId="2" borderId="1" xfId="0" applyNumberFormat="1" applyFont="1" applyFill="1" applyBorder="1"/>
    <xf numFmtId="0" fontId="0" fillId="0" borderId="0" xfId="0" applyAlignment="1">
      <alignment horizontal="left"/>
    </xf>
    <xf numFmtId="0" fontId="16" fillId="0" borderId="1" xfId="1" applyFont="1" applyFill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/>
    <xf numFmtId="0" fontId="2" fillId="2" borderId="5" xfId="0" applyFont="1" applyFill="1" applyBorder="1" applyAlignment="1">
      <alignment horizontal="center" vertical="center" textRotation="90" wrapText="1"/>
    </xf>
    <xf numFmtId="164" fontId="9" fillId="0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textRotation="90"/>
    </xf>
    <xf numFmtId="0" fontId="15" fillId="0" borderId="1" xfId="0" applyFont="1" applyFill="1" applyBorder="1" applyAlignment="1">
      <alignment textRotation="90"/>
    </xf>
    <xf numFmtId="0" fontId="16" fillId="0" borderId="7" xfId="0" applyFont="1" applyFill="1" applyBorder="1" applyAlignment="1">
      <alignment textRotation="90"/>
    </xf>
    <xf numFmtId="165" fontId="2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textRotation="90"/>
    </xf>
    <xf numFmtId="0" fontId="1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6" fillId="0" borderId="5" xfId="0" applyFont="1" applyFill="1" applyBorder="1" applyAlignment="1">
      <alignment horizontal="center" textRotation="90"/>
    </xf>
    <xf numFmtId="0" fontId="16" fillId="0" borderId="9" xfId="0" applyFont="1" applyFill="1" applyBorder="1" applyAlignment="1">
      <alignment horizontal="center" textRotation="90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 applyProtection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164" fontId="21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1" applyFont="1" applyBorder="1" applyAlignment="1" applyProtection="1">
      <alignment wrapText="1"/>
    </xf>
    <xf numFmtId="0" fontId="16" fillId="0" borderId="1" xfId="0" applyFont="1" applyBorder="1" applyAlignment="1">
      <alignment vertical="top" wrapText="1"/>
    </xf>
    <xf numFmtId="164" fontId="5" fillId="2" borderId="1" xfId="0" applyNumberFormat="1" applyFont="1" applyFill="1" applyBorder="1"/>
    <xf numFmtId="0" fontId="16" fillId="0" borderId="1" xfId="1" applyFont="1" applyBorder="1" applyAlignment="1" applyProtection="1">
      <alignment vertical="top" wrapText="1"/>
    </xf>
    <xf numFmtId="0" fontId="16" fillId="0" borderId="1" xfId="1" applyFont="1" applyFill="1" applyBorder="1" applyAlignment="1" applyProtection="1">
      <alignment wrapText="1"/>
    </xf>
    <xf numFmtId="49" fontId="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1" xfId="1" applyFont="1" applyFill="1" applyBorder="1" applyAlignment="1" applyProtection="1">
      <alignment wrapText="1"/>
    </xf>
    <xf numFmtId="0" fontId="25" fillId="0" borderId="1" xfId="0" applyFont="1" applyFill="1" applyBorder="1" applyAlignment="1">
      <alignment vertical="top" wrapText="1"/>
    </xf>
    <xf numFmtId="0" fontId="25" fillId="0" borderId="1" xfId="1" applyFont="1" applyFill="1" applyBorder="1" applyAlignment="1" applyProtection="1">
      <alignment vertical="top" wrapText="1"/>
    </xf>
    <xf numFmtId="0" fontId="25" fillId="0" borderId="1" xfId="1" applyFont="1" applyFill="1" applyBorder="1" applyAlignment="1" applyProtection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1" applyFont="1" applyFill="1" applyBorder="1" applyAlignment="1" applyProtection="1">
      <alignment horizontal="center" vertical="top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/>
    <xf numFmtId="0" fontId="25" fillId="0" borderId="1" xfId="1" applyFont="1" applyBorder="1" applyAlignment="1" applyProtection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2" borderId="5" xfId="0" applyFill="1" applyBorder="1"/>
    <xf numFmtId="0" fontId="0" fillId="2" borderId="0" xfId="0" applyFill="1" applyBorder="1"/>
    <xf numFmtId="0" fontId="1" fillId="0" borderId="0" xfId="0" applyFont="1" applyBorder="1"/>
    <xf numFmtId="0" fontId="10" fillId="0" borderId="0" xfId="0" applyFont="1" applyBorder="1"/>
    <xf numFmtId="0" fontId="1" fillId="0" borderId="12" xfId="2" applyFont="1" applyBorder="1" applyAlignment="1">
      <alignment horizontal="center" vertical="center"/>
    </xf>
    <xf numFmtId="0" fontId="8" fillId="0" borderId="0" xfId="2"/>
    <xf numFmtId="0" fontId="27" fillId="0" borderId="1" xfId="2" applyFont="1" applyBorder="1" applyAlignment="1">
      <alignment vertical="center" wrapText="1"/>
    </xf>
    <xf numFmtId="0" fontId="27" fillId="5" borderId="1" xfId="2" applyFont="1" applyFill="1" applyBorder="1" applyAlignment="1">
      <alignment vertical="center" wrapText="1"/>
    </xf>
    <xf numFmtId="0" fontId="28" fillId="0" borderId="1" xfId="2" applyFont="1" applyBorder="1" applyAlignment="1">
      <alignment vertical="center" wrapText="1"/>
    </xf>
    <xf numFmtId="0" fontId="8" fillId="0" borderId="0" xfId="2" applyAlignment="1"/>
    <xf numFmtId="0" fontId="1" fillId="5" borderId="1" xfId="2" applyFont="1" applyFill="1" applyBorder="1" applyAlignment="1">
      <alignment horizontal="center" textRotation="90"/>
    </xf>
    <xf numFmtId="0" fontId="1" fillId="5" borderId="4" xfId="2" applyFont="1" applyFill="1" applyBorder="1" applyAlignment="1">
      <alignment horizontal="center"/>
    </xf>
    <xf numFmtId="0" fontId="1" fillId="5" borderId="3" xfId="2" applyFont="1" applyFill="1" applyBorder="1" applyAlignment="1">
      <alignment horizontal="center"/>
    </xf>
    <xf numFmtId="0" fontId="1" fillId="5" borderId="7" xfId="2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/>
    </xf>
    <xf numFmtId="0" fontId="1" fillId="5" borderId="4" xfId="2" applyFont="1" applyFill="1" applyBorder="1" applyAlignment="1">
      <alignment horizontal="center" textRotation="90" wrapText="1"/>
    </xf>
    <xf numFmtId="0" fontId="1" fillId="5" borderId="4" xfId="2" applyFont="1" applyFill="1" applyBorder="1" applyAlignment="1">
      <alignment horizontal="center" wrapText="1"/>
    </xf>
    <xf numFmtId="0" fontId="1" fillId="5" borderId="7" xfId="2" applyFont="1" applyFill="1" applyBorder="1" applyAlignment="1">
      <alignment horizontal="center" textRotation="90" wrapText="1"/>
    </xf>
    <xf numFmtId="0" fontId="1" fillId="5" borderId="7" xfId="2" applyFont="1" applyFill="1" applyBorder="1" applyAlignment="1">
      <alignment horizontal="center" wrapText="1"/>
    </xf>
    <xf numFmtId="0" fontId="21" fillId="5" borderId="1" xfId="2" applyFont="1" applyFill="1" applyBorder="1" applyAlignment="1">
      <alignment horizontal="center" textRotation="90" wrapText="1"/>
    </xf>
    <xf numFmtId="0" fontId="21" fillId="5" borderId="8" xfId="2" applyFont="1" applyFill="1" applyBorder="1" applyAlignment="1">
      <alignment horizontal="center" wrapText="1"/>
    </xf>
    <xf numFmtId="165" fontId="21" fillId="5" borderId="8" xfId="2" applyNumberFormat="1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 textRotation="90" wrapText="1"/>
    </xf>
    <xf numFmtId="0" fontId="1" fillId="5" borderId="1" xfId="2" applyFont="1" applyFill="1" applyBorder="1" applyAlignment="1">
      <alignment horizontal="center" wrapText="1"/>
    </xf>
    <xf numFmtId="0" fontId="1" fillId="0" borderId="1" xfId="2" applyFont="1" applyBorder="1"/>
    <xf numFmtId="0" fontId="21" fillId="5" borderId="1" xfId="2" applyFont="1" applyFill="1" applyBorder="1" applyAlignment="1">
      <alignment horizontal="center" wrapText="1"/>
    </xf>
    <xf numFmtId="0" fontId="21" fillId="0" borderId="1" xfId="2" applyFont="1" applyBorder="1" applyAlignment="1">
      <alignment horizontal="center"/>
    </xf>
    <xf numFmtId="0" fontId="1" fillId="6" borderId="12" xfId="2" applyFont="1" applyFill="1" applyBorder="1" applyAlignment="1">
      <alignment horizontal="center" vertical="center"/>
    </xf>
    <xf numFmtId="0" fontId="5" fillId="0" borderId="0" xfId="2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0" borderId="14" xfId="2" applyFont="1" applyBorder="1" applyAlignment="1">
      <alignment horizontal="center"/>
    </xf>
    <xf numFmtId="0" fontId="1" fillId="0" borderId="5" xfId="2" applyFont="1" applyBorder="1" applyAlignment="1">
      <alignment horizontal="center" vertical="center" textRotation="90"/>
    </xf>
    <xf numFmtId="0" fontId="1" fillId="0" borderId="7" xfId="2" applyFont="1" applyBorder="1" applyAlignment="1">
      <alignment horizontal="center" vertical="center" textRotation="90"/>
    </xf>
    <xf numFmtId="0" fontId="1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view="pageBreakPreview" topLeftCell="A7" zoomScale="130" zoomScaleNormal="80" zoomScaleSheetLayoutView="130" workbookViewId="0">
      <selection activeCell="N26" sqref="N26"/>
    </sheetView>
  </sheetViews>
  <sheetFormatPr defaultRowHeight="12.75" x14ac:dyDescent="0.2"/>
  <cols>
    <col min="1" max="1" width="5.5703125" customWidth="1"/>
    <col min="2" max="2" width="47.5703125" customWidth="1"/>
    <col min="3" max="4" width="6.140625" style="7" customWidth="1"/>
    <col min="5" max="5" width="5.7109375" style="7" customWidth="1"/>
    <col min="6" max="6" width="6.7109375" style="7" customWidth="1"/>
    <col min="7" max="7" width="6.5703125" style="7" customWidth="1"/>
    <col min="8" max="9" width="5.42578125" style="7" customWidth="1"/>
    <col min="10" max="10" width="9.140625" style="7"/>
    <col min="11" max="11" width="4.42578125" customWidth="1"/>
    <col min="12" max="12" width="10.42578125" customWidth="1"/>
    <col min="13" max="13" width="11.140625" customWidth="1"/>
    <col min="14" max="14" width="8.85546875" customWidth="1"/>
  </cols>
  <sheetData>
    <row r="1" spans="1:14" ht="15.75" x14ac:dyDescent="0.25">
      <c r="A1" s="146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8" customHeight="1" x14ac:dyDescent="0.25">
      <c r="A2" s="147" t="s">
        <v>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4.25" customHeight="1" x14ac:dyDescent="0.2">
      <c r="A3" s="150" t="s">
        <v>2</v>
      </c>
      <c r="B3" s="149" t="s">
        <v>3</v>
      </c>
      <c r="C3" s="148" t="s">
        <v>0</v>
      </c>
      <c r="D3" s="151"/>
      <c r="E3" s="151"/>
      <c r="F3" s="151"/>
      <c r="G3" s="151"/>
      <c r="H3" s="151"/>
      <c r="I3" s="151"/>
      <c r="J3" s="148" t="s">
        <v>1</v>
      </c>
      <c r="K3" s="148"/>
      <c r="L3" s="148"/>
      <c r="M3" s="148"/>
      <c r="N3" s="148"/>
    </row>
    <row r="4" spans="1:14" ht="178.5" customHeight="1" x14ac:dyDescent="0.2">
      <c r="A4" s="150"/>
      <c r="B4" s="149"/>
      <c r="C4" s="74" t="s">
        <v>6</v>
      </c>
      <c r="D4" s="74" t="s">
        <v>51</v>
      </c>
      <c r="E4" s="74" t="s">
        <v>14</v>
      </c>
      <c r="F4" s="74" t="s">
        <v>70</v>
      </c>
      <c r="G4" s="74" t="s">
        <v>12</v>
      </c>
      <c r="H4" s="74" t="s">
        <v>69</v>
      </c>
      <c r="I4" s="74" t="s">
        <v>52</v>
      </c>
      <c r="J4" s="56" t="s">
        <v>4</v>
      </c>
      <c r="K4" s="57" t="s">
        <v>8</v>
      </c>
      <c r="L4" s="57" t="s">
        <v>9</v>
      </c>
      <c r="M4" s="58" t="s">
        <v>10</v>
      </c>
      <c r="N4" s="66" t="s">
        <v>5</v>
      </c>
    </row>
    <row r="5" spans="1:14" ht="15.75" x14ac:dyDescent="0.25">
      <c r="A5" s="50">
        <v>1</v>
      </c>
      <c r="B5" s="35" t="s">
        <v>37</v>
      </c>
      <c r="C5" s="77">
        <v>100</v>
      </c>
      <c r="D5" s="77">
        <v>100</v>
      </c>
      <c r="E5" s="50">
        <v>92</v>
      </c>
      <c r="F5" s="50">
        <v>92</v>
      </c>
      <c r="G5" s="50">
        <v>96</v>
      </c>
      <c r="H5" s="50">
        <v>95</v>
      </c>
      <c r="I5" s="50">
        <v>95</v>
      </c>
      <c r="J5" s="49">
        <f t="shared" ref="J5:J22" si="0">((C5+D5+E5+F5+G5+H5+I5)/7)</f>
        <v>95.714285714285708</v>
      </c>
      <c r="K5" s="50"/>
      <c r="L5" s="49">
        <v>95.7</v>
      </c>
      <c r="M5" s="37"/>
      <c r="N5" s="37" t="s">
        <v>15</v>
      </c>
    </row>
    <row r="6" spans="1:14" ht="15.75" x14ac:dyDescent="0.25">
      <c r="A6" s="50">
        <v>2</v>
      </c>
      <c r="B6" s="36" t="s">
        <v>38</v>
      </c>
      <c r="C6" s="75">
        <v>100</v>
      </c>
      <c r="D6" s="75">
        <v>95</v>
      </c>
      <c r="E6" s="50">
        <v>93</v>
      </c>
      <c r="F6" s="50">
        <v>94</v>
      </c>
      <c r="G6" s="50">
        <v>95</v>
      </c>
      <c r="H6" s="50">
        <v>93</v>
      </c>
      <c r="I6" s="50">
        <v>91</v>
      </c>
      <c r="J6" s="49">
        <f t="shared" si="0"/>
        <v>94.428571428571431</v>
      </c>
      <c r="K6" s="50"/>
      <c r="L6" s="49">
        <v>94.4</v>
      </c>
      <c r="M6" s="37"/>
      <c r="N6" s="37" t="s">
        <v>15</v>
      </c>
    </row>
    <row r="7" spans="1:14" ht="15.75" x14ac:dyDescent="0.25">
      <c r="A7" s="59">
        <v>3</v>
      </c>
      <c r="B7" s="71" t="s">
        <v>40</v>
      </c>
      <c r="C7" s="76">
        <v>90</v>
      </c>
      <c r="D7" s="76">
        <v>95</v>
      </c>
      <c r="E7" s="50">
        <v>90</v>
      </c>
      <c r="F7" s="50">
        <v>93</v>
      </c>
      <c r="G7" s="50">
        <v>92</v>
      </c>
      <c r="H7" s="50">
        <v>95</v>
      </c>
      <c r="I7" s="50">
        <v>96</v>
      </c>
      <c r="J7" s="49">
        <f t="shared" si="0"/>
        <v>93</v>
      </c>
      <c r="K7" s="50"/>
      <c r="L7" s="49">
        <v>93</v>
      </c>
      <c r="M7" s="37"/>
      <c r="N7" s="37" t="s">
        <v>15</v>
      </c>
    </row>
    <row r="8" spans="1:14" ht="15.75" x14ac:dyDescent="0.25">
      <c r="A8" s="59">
        <v>4</v>
      </c>
      <c r="B8" s="36" t="s">
        <v>39</v>
      </c>
      <c r="C8" s="75">
        <v>98</v>
      </c>
      <c r="D8" s="75">
        <v>94</v>
      </c>
      <c r="E8" s="50">
        <v>91</v>
      </c>
      <c r="F8" s="50">
        <v>91</v>
      </c>
      <c r="G8" s="50">
        <v>93</v>
      </c>
      <c r="H8" s="50">
        <v>90</v>
      </c>
      <c r="I8" s="50">
        <v>92</v>
      </c>
      <c r="J8" s="49">
        <f t="shared" si="0"/>
        <v>92.714285714285708</v>
      </c>
      <c r="K8" s="50"/>
      <c r="L8" s="49">
        <v>92.7</v>
      </c>
      <c r="M8" s="37"/>
      <c r="N8" s="37" t="s">
        <v>15</v>
      </c>
    </row>
    <row r="9" spans="1:14" ht="15.75" x14ac:dyDescent="0.25">
      <c r="A9" s="59">
        <v>5</v>
      </c>
      <c r="B9" s="71" t="s">
        <v>114</v>
      </c>
      <c r="C9" s="76">
        <v>90</v>
      </c>
      <c r="D9" s="76">
        <v>95</v>
      </c>
      <c r="E9" s="50">
        <v>92</v>
      </c>
      <c r="F9" s="50">
        <v>91</v>
      </c>
      <c r="G9" s="50">
        <v>90</v>
      </c>
      <c r="H9" s="50">
        <v>93</v>
      </c>
      <c r="I9" s="50">
        <v>90</v>
      </c>
      <c r="J9" s="49">
        <f t="shared" si="0"/>
        <v>91.571428571428569</v>
      </c>
      <c r="K9" s="50"/>
      <c r="L9" s="49">
        <v>91.6</v>
      </c>
      <c r="M9" s="37"/>
      <c r="N9" s="37" t="s">
        <v>15</v>
      </c>
    </row>
    <row r="10" spans="1:14" ht="15.75" x14ac:dyDescent="0.25">
      <c r="A10" s="59">
        <v>6</v>
      </c>
      <c r="B10" s="35" t="s">
        <v>44</v>
      </c>
      <c r="C10" s="77">
        <v>94</v>
      </c>
      <c r="D10" s="77">
        <v>90</v>
      </c>
      <c r="E10" s="50">
        <v>90</v>
      </c>
      <c r="F10" s="50">
        <v>92</v>
      </c>
      <c r="G10" s="50">
        <v>90</v>
      </c>
      <c r="H10" s="50">
        <v>92</v>
      </c>
      <c r="I10" s="50">
        <v>90</v>
      </c>
      <c r="J10" s="49">
        <f t="shared" si="0"/>
        <v>91.142857142857139</v>
      </c>
      <c r="K10" s="50"/>
      <c r="L10" s="49">
        <v>91.1</v>
      </c>
      <c r="M10" s="37"/>
      <c r="N10" s="37" t="s">
        <v>15</v>
      </c>
    </row>
    <row r="11" spans="1:14" ht="16.5" customHeight="1" x14ac:dyDescent="0.25">
      <c r="A11" s="50">
        <v>7</v>
      </c>
      <c r="B11" s="71" t="s">
        <v>48</v>
      </c>
      <c r="C11" s="76">
        <v>90</v>
      </c>
      <c r="D11" s="76">
        <v>95</v>
      </c>
      <c r="E11" s="50">
        <v>92</v>
      </c>
      <c r="F11" s="50">
        <v>90</v>
      </c>
      <c r="G11" s="50">
        <v>90</v>
      </c>
      <c r="H11" s="50">
        <v>90</v>
      </c>
      <c r="I11" s="50">
        <v>90</v>
      </c>
      <c r="J11" s="49">
        <f t="shared" si="0"/>
        <v>91</v>
      </c>
      <c r="K11" s="50"/>
      <c r="L11" s="49">
        <v>91</v>
      </c>
      <c r="M11" s="37"/>
      <c r="N11" s="37" t="s">
        <v>15</v>
      </c>
    </row>
    <row r="12" spans="1:14" ht="15.75" x14ac:dyDescent="0.25">
      <c r="A12" s="59">
        <v>8</v>
      </c>
      <c r="B12" s="37" t="s">
        <v>47</v>
      </c>
      <c r="C12" s="50">
        <v>90</v>
      </c>
      <c r="D12" s="50">
        <v>95</v>
      </c>
      <c r="E12" s="50">
        <v>90</v>
      </c>
      <c r="F12" s="50">
        <v>91</v>
      </c>
      <c r="G12" s="50">
        <v>80</v>
      </c>
      <c r="H12" s="50">
        <v>90</v>
      </c>
      <c r="I12" s="50">
        <v>90</v>
      </c>
      <c r="J12" s="49">
        <f t="shared" si="0"/>
        <v>89.428571428571431</v>
      </c>
      <c r="K12" s="50"/>
      <c r="L12" s="49">
        <v>89.4</v>
      </c>
      <c r="M12" s="37"/>
      <c r="N12" s="37"/>
    </row>
    <row r="13" spans="1:14" ht="15.75" x14ac:dyDescent="0.25">
      <c r="A13" s="59">
        <v>9</v>
      </c>
      <c r="B13" s="71" t="s">
        <v>41</v>
      </c>
      <c r="C13" s="76">
        <v>100</v>
      </c>
      <c r="D13" s="76">
        <v>96</v>
      </c>
      <c r="E13" s="50">
        <v>85</v>
      </c>
      <c r="F13" s="50">
        <v>91</v>
      </c>
      <c r="G13" s="50">
        <v>85</v>
      </c>
      <c r="H13" s="50">
        <v>80</v>
      </c>
      <c r="I13" s="50">
        <v>87</v>
      </c>
      <c r="J13" s="49">
        <f t="shared" si="0"/>
        <v>89.142857142857139</v>
      </c>
      <c r="K13" s="50"/>
      <c r="L13" s="49">
        <v>89.1</v>
      </c>
      <c r="M13" s="37"/>
      <c r="N13" s="37"/>
    </row>
    <row r="14" spans="1:14" ht="15.75" x14ac:dyDescent="0.25">
      <c r="A14" s="59">
        <v>10</v>
      </c>
      <c r="B14" s="71" t="s">
        <v>115</v>
      </c>
      <c r="C14" s="76">
        <v>82</v>
      </c>
      <c r="D14" s="76">
        <v>92</v>
      </c>
      <c r="E14" s="50">
        <v>65</v>
      </c>
      <c r="F14" s="50">
        <v>90</v>
      </c>
      <c r="G14" s="50">
        <v>82</v>
      </c>
      <c r="H14" s="50">
        <v>90</v>
      </c>
      <c r="I14" s="50">
        <v>91</v>
      </c>
      <c r="J14" s="49">
        <f t="shared" si="0"/>
        <v>84.571428571428569</v>
      </c>
      <c r="K14" s="50"/>
      <c r="L14" s="49">
        <v>84.6</v>
      </c>
      <c r="M14" s="37"/>
      <c r="N14" s="37"/>
    </row>
    <row r="15" spans="1:14" ht="15.75" x14ac:dyDescent="0.25">
      <c r="A15" s="73">
        <v>11</v>
      </c>
      <c r="B15" s="71" t="s">
        <v>116</v>
      </c>
      <c r="C15" s="76">
        <v>82</v>
      </c>
      <c r="D15" s="76">
        <v>90</v>
      </c>
      <c r="E15" s="50">
        <v>75</v>
      </c>
      <c r="F15" s="50">
        <v>85</v>
      </c>
      <c r="G15" s="50">
        <v>82</v>
      </c>
      <c r="H15" s="50">
        <v>80</v>
      </c>
      <c r="I15" s="50">
        <v>93</v>
      </c>
      <c r="J15" s="49">
        <f t="shared" si="0"/>
        <v>83.857142857142861</v>
      </c>
      <c r="K15" s="50"/>
      <c r="L15" s="49">
        <v>83.9</v>
      </c>
      <c r="M15" s="37"/>
      <c r="N15" s="37"/>
    </row>
    <row r="16" spans="1:14" ht="15.75" x14ac:dyDescent="0.25">
      <c r="A16" s="73">
        <v>12</v>
      </c>
      <c r="B16" s="72" t="s">
        <v>49</v>
      </c>
      <c r="C16" s="78">
        <v>82</v>
      </c>
      <c r="D16" s="78">
        <v>92</v>
      </c>
      <c r="E16" s="50">
        <v>80</v>
      </c>
      <c r="F16" s="50">
        <v>80</v>
      </c>
      <c r="G16" s="50">
        <v>82</v>
      </c>
      <c r="H16" s="50">
        <v>75</v>
      </c>
      <c r="I16" s="50">
        <v>93</v>
      </c>
      <c r="J16" s="49">
        <f t="shared" si="0"/>
        <v>83.428571428571431</v>
      </c>
      <c r="K16" s="50"/>
      <c r="L16" s="49">
        <v>83.4</v>
      </c>
      <c r="M16" s="37"/>
      <c r="N16" s="37"/>
    </row>
    <row r="17" spans="1:14" ht="15.75" x14ac:dyDescent="0.25">
      <c r="A17" s="73">
        <v>13</v>
      </c>
      <c r="B17" s="35" t="s">
        <v>43</v>
      </c>
      <c r="C17" s="77">
        <v>90</v>
      </c>
      <c r="D17" s="77">
        <v>82</v>
      </c>
      <c r="E17" s="50">
        <v>75</v>
      </c>
      <c r="F17" s="50">
        <v>87</v>
      </c>
      <c r="G17" s="50">
        <v>78</v>
      </c>
      <c r="H17" s="50">
        <v>85</v>
      </c>
      <c r="I17" s="50">
        <v>84</v>
      </c>
      <c r="J17" s="49">
        <f t="shared" si="0"/>
        <v>83</v>
      </c>
      <c r="K17" s="50"/>
      <c r="L17" s="49">
        <v>83</v>
      </c>
      <c r="M17" s="37"/>
      <c r="N17" s="37"/>
    </row>
    <row r="18" spans="1:14" ht="15.75" x14ac:dyDescent="0.25">
      <c r="A18" s="73">
        <v>14</v>
      </c>
      <c r="B18" s="35" t="s">
        <v>45</v>
      </c>
      <c r="C18" s="77">
        <v>90</v>
      </c>
      <c r="D18" s="77">
        <v>65</v>
      </c>
      <c r="E18" s="50">
        <v>70</v>
      </c>
      <c r="F18" s="50">
        <v>92</v>
      </c>
      <c r="G18" s="50">
        <v>85</v>
      </c>
      <c r="H18" s="50">
        <v>89</v>
      </c>
      <c r="I18" s="50">
        <v>85</v>
      </c>
      <c r="J18" s="49">
        <f t="shared" si="0"/>
        <v>82.285714285714292</v>
      </c>
      <c r="K18" s="50"/>
      <c r="L18" s="49">
        <v>82.3</v>
      </c>
      <c r="M18" s="37"/>
      <c r="N18" s="37"/>
    </row>
    <row r="19" spans="1:14" ht="15.75" x14ac:dyDescent="0.25">
      <c r="A19" s="73">
        <v>15</v>
      </c>
      <c r="B19" s="71" t="s">
        <v>117</v>
      </c>
      <c r="C19" s="76">
        <v>82</v>
      </c>
      <c r="D19" s="76">
        <v>91</v>
      </c>
      <c r="E19" s="50">
        <v>75</v>
      </c>
      <c r="F19" s="50">
        <v>83</v>
      </c>
      <c r="G19" s="50">
        <v>78</v>
      </c>
      <c r="H19" s="50">
        <v>75</v>
      </c>
      <c r="I19" s="50">
        <v>83</v>
      </c>
      <c r="J19" s="49">
        <f t="shared" si="0"/>
        <v>81</v>
      </c>
      <c r="K19" s="50"/>
      <c r="L19" s="49">
        <v>81</v>
      </c>
      <c r="M19" s="37"/>
      <c r="N19" s="37"/>
    </row>
    <row r="20" spans="1:14" ht="15.75" x14ac:dyDescent="0.25">
      <c r="A20" s="73">
        <v>16</v>
      </c>
      <c r="B20" s="71" t="s">
        <v>50</v>
      </c>
      <c r="C20" s="76">
        <v>65</v>
      </c>
      <c r="D20" s="76">
        <v>92</v>
      </c>
      <c r="E20" s="50">
        <v>78</v>
      </c>
      <c r="F20" s="50">
        <v>90</v>
      </c>
      <c r="G20" s="50">
        <v>60</v>
      </c>
      <c r="H20" s="50">
        <v>88</v>
      </c>
      <c r="I20" s="50">
        <v>90</v>
      </c>
      <c r="J20" s="49">
        <f t="shared" si="0"/>
        <v>80.428571428571431</v>
      </c>
      <c r="K20" s="50"/>
      <c r="L20" s="49">
        <v>80.400000000000006</v>
      </c>
      <c r="M20" s="37"/>
      <c r="N20" s="37"/>
    </row>
    <row r="21" spans="1:14" ht="15.75" x14ac:dyDescent="0.25">
      <c r="A21" s="73">
        <v>17</v>
      </c>
      <c r="B21" s="35" t="s">
        <v>42</v>
      </c>
      <c r="C21" s="77">
        <v>76</v>
      </c>
      <c r="D21" s="77">
        <v>80</v>
      </c>
      <c r="E21" s="50">
        <v>75</v>
      </c>
      <c r="F21" s="50">
        <v>80</v>
      </c>
      <c r="G21" s="50">
        <v>75</v>
      </c>
      <c r="H21" s="50">
        <v>75</v>
      </c>
      <c r="I21" s="50">
        <v>76</v>
      </c>
      <c r="J21" s="49">
        <f t="shared" si="0"/>
        <v>76.714285714285708</v>
      </c>
      <c r="K21" s="50"/>
      <c r="L21" s="49">
        <v>76.7</v>
      </c>
      <c r="M21" s="37"/>
      <c r="N21" s="37"/>
    </row>
    <row r="22" spans="1:14" ht="15.75" x14ac:dyDescent="0.25">
      <c r="A22" s="60">
        <v>18</v>
      </c>
      <c r="B22" s="35" t="s">
        <v>46</v>
      </c>
      <c r="C22" s="77">
        <v>70</v>
      </c>
      <c r="D22" s="77">
        <v>80</v>
      </c>
      <c r="E22" s="50">
        <v>60</v>
      </c>
      <c r="F22" s="50">
        <v>90</v>
      </c>
      <c r="G22" s="50">
        <v>75</v>
      </c>
      <c r="H22" s="50">
        <v>80</v>
      </c>
      <c r="I22" s="50">
        <v>76</v>
      </c>
      <c r="J22" s="49">
        <f t="shared" si="0"/>
        <v>75.857142857142861</v>
      </c>
      <c r="K22" s="50"/>
      <c r="L22" s="49">
        <v>75.900000000000006</v>
      </c>
      <c r="M22" s="37"/>
      <c r="N22" s="37"/>
    </row>
    <row r="23" spans="1:14" ht="31.5" customHeight="1" x14ac:dyDescent="0.25">
      <c r="A23" s="16"/>
      <c r="B23" s="145" t="s">
        <v>113</v>
      </c>
      <c r="C23" s="143"/>
      <c r="H23" s="61" t="s">
        <v>23</v>
      </c>
      <c r="I23" s="61"/>
      <c r="J23" s="61"/>
      <c r="L23" s="16"/>
      <c r="M23" s="16"/>
      <c r="N23" s="16"/>
    </row>
    <row r="24" spans="1:14" ht="14.25" customHeight="1" x14ac:dyDescent="0.25">
      <c r="A24" s="16"/>
      <c r="B24" s="61"/>
      <c r="C24" s="61" t="s">
        <v>24</v>
      </c>
      <c r="D24" s="61"/>
      <c r="E24" s="61"/>
      <c r="F24" s="61"/>
      <c r="G24" s="61"/>
      <c r="H24" s="61"/>
      <c r="I24" s="61"/>
      <c r="J24" s="61"/>
      <c r="L24" s="16"/>
      <c r="M24" s="16"/>
      <c r="N24" s="16"/>
    </row>
    <row r="25" spans="1:14" ht="30.75" customHeight="1" x14ac:dyDescent="0.25">
      <c r="A25" s="16"/>
      <c r="B25" s="145" t="s">
        <v>25</v>
      </c>
      <c r="C25" s="143"/>
      <c r="D25" s="144"/>
      <c r="E25" s="144"/>
      <c r="H25" s="61" t="s">
        <v>96</v>
      </c>
      <c r="I25" s="61"/>
      <c r="J25" s="61"/>
      <c r="L25" s="17"/>
      <c r="M25" s="17"/>
      <c r="N25" s="17"/>
    </row>
    <row r="26" spans="1:14" ht="9.75" customHeight="1" x14ac:dyDescent="0.25">
      <c r="A26" s="16"/>
      <c r="B26" s="61"/>
      <c r="C26" s="61"/>
      <c r="D26" s="61"/>
      <c r="E26" s="61"/>
      <c r="F26" s="61"/>
      <c r="G26" s="61"/>
      <c r="H26" s="61"/>
      <c r="I26" s="61"/>
      <c r="J26" s="62"/>
      <c r="L26" s="17"/>
      <c r="M26" s="17"/>
      <c r="N26" s="17"/>
    </row>
    <row r="27" spans="1:14" ht="15.75" x14ac:dyDescent="0.25">
      <c r="A27" s="16"/>
      <c r="B27" s="143" t="s">
        <v>119</v>
      </c>
      <c r="C27" s="143"/>
      <c r="H27" s="61" t="s">
        <v>97</v>
      </c>
      <c r="I27" s="61"/>
      <c r="J27" s="61"/>
      <c r="L27" s="16"/>
      <c r="M27" s="16"/>
      <c r="N27" s="16"/>
    </row>
    <row r="28" spans="1:14" ht="3.75" customHeight="1" x14ac:dyDescent="0.25">
      <c r="A28" s="16"/>
      <c r="B28" s="61"/>
      <c r="C28" s="61"/>
      <c r="D28" s="61"/>
      <c r="E28" s="61"/>
      <c r="F28" s="61"/>
      <c r="G28" s="61"/>
      <c r="H28" s="61"/>
      <c r="I28" s="61"/>
      <c r="J28" s="61"/>
      <c r="L28" s="16"/>
      <c r="M28" s="16"/>
      <c r="N28" s="16"/>
    </row>
    <row r="29" spans="1:14" ht="31.5" customHeight="1" x14ac:dyDescent="0.25">
      <c r="A29" s="16"/>
      <c r="B29" s="145" t="s">
        <v>112</v>
      </c>
      <c r="C29" s="143"/>
      <c r="D29" s="144"/>
      <c r="E29" s="144"/>
      <c r="G29" s="61"/>
      <c r="H29" s="61" t="s">
        <v>100</v>
      </c>
      <c r="I29" s="61"/>
      <c r="J29" s="61"/>
      <c r="L29" s="16"/>
      <c r="M29" s="16"/>
      <c r="N29" s="16"/>
    </row>
    <row r="30" spans="1:14" ht="19.5" customHeight="1" x14ac:dyDescent="0.25">
      <c r="A30" s="16"/>
      <c r="B30" s="145" t="s">
        <v>98</v>
      </c>
      <c r="C30" s="143"/>
      <c r="D30" s="144"/>
      <c r="E30" s="144"/>
      <c r="G30" s="61"/>
      <c r="H30" s="61" t="s">
        <v>31</v>
      </c>
      <c r="I30" s="61"/>
      <c r="J30" s="61"/>
      <c r="L30" s="16"/>
      <c r="M30" s="16"/>
      <c r="N30" s="16"/>
    </row>
    <row r="31" spans="1:14" ht="18.75" customHeight="1" x14ac:dyDescent="0.25">
      <c r="A31" s="16"/>
      <c r="B31" s="61" t="s">
        <v>101</v>
      </c>
      <c r="C31" s="61"/>
      <c r="D31" s="61"/>
      <c r="E31" s="61"/>
      <c r="F31" s="61"/>
      <c r="G31" s="61"/>
      <c r="H31" s="61" t="s">
        <v>102</v>
      </c>
      <c r="I31" s="61"/>
      <c r="J31" s="61"/>
      <c r="L31" s="16"/>
      <c r="M31" s="16"/>
      <c r="N31" s="16"/>
    </row>
    <row r="32" spans="1:14" ht="15.75" customHeight="1" x14ac:dyDescent="0.25">
      <c r="A32" s="16"/>
      <c r="B32" s="143" t="s">
        <v>101</v>
      </c>
      <c r="C32" s="143"/>
      <c r="D32" s="61"/>
      <c r="E32" s="61"/>
      <c r="F32" s="61"/>
      <c r="G32" s="61"/>
      <c r="H32" s="61" t="s">
        <v>103</v>
      </c>
      <c r="I32" s="61"/>
      <c r="J32" s="61"/>
      <c r="L32" s="16"/>
      <c r="M32" s="16"/>
      <c r="N32" s="16"/>
    </row>
    <row r="33" spans="2:10" ht="15.75" x14ac:dyDescent="0.25">
      <c r="E33" s="61"/>
      <c r="F33" s="61"/>
      <c r="G33" s="61"/>
    </row>
    <row r="34" spans="2:10" ht="15.75" x14ac:dyDescent="0.25">
      <c r="B34" s="61"/>
      <c r="C34" s="61"/>
      <c r="D34" s="61"/>
      <c r="E34" s="61"/>
      <c r="F34" s="61"/>
      <c r="G34" s="61"/>
      <c r="H34" s="61"/>
      <c r="I34" s="61"/>
      <c r="J34" s="61"/>
    </row>
    <row r="35" spans="2:10" x14ac:dyDescent="0.2">
      <c r="B35" s="144"/>
      <c r="C35" s="144"/>
      <c r="D35" s="9"/>
      <c r="E35"/>
      <c r="F35"/>
      <c r="G35"/>
      <c r="H35"/>
      <c r="I35"/>
      <c r="J35"/>
    </row>
    <row r="36" spans="2:10" x14ac:dyDescent="0.2">
      <c r="C36"/>
      <c r="D36"/>
      <c r="E36"/>
      <c r="F36"/>
      <c r="G36"/>
      <c r="H36"/>
      <c r="I36"/>
      <c r="J36"/>
    </row>
    <row r="41" spans="2:10" ht="18" customHeight="1" x14ac:dyDescent="0.2"/>
    <row r="64" ht="12.75" customHeight="1" x14ac:dyDescent="0.2"/>
    <row r="70" ht="15.75" customHeight="1" x14ac:dyDescent="0.2"/>
    <row r="71" hidden="1" x14ac:dyDescent="0.2"/>
    <row r="73" ht="21" customHeight="1" x14ac:dyDescent="0.2"/>
  </sheetData>
  <mergeCells count="13">
    <mergeCell ref="A1:N1"/>
    <mergeCell ref="A2:N2"/>
    <mergeCell ref="J3:N3"/>
    <mergeCell ref="B3:B4"/>
    <mergeCell ref="A3:A4"/>
    <mergeCell ref="C3:I3"/>
    <mergeCell ref="B32:C32"/>
    <mergeCell ref="B35:C35"/>
    <mergeCell ref="B23:C23"/>
    <mergeCell ref="B27:C27"/>
    <mergeCell ref="B25:E25"/>
    <mergeCell ref="B29:E29"/>
    <mergeCell ref="B30:E30"/>
  </mergeCells>
  <phoneticPr fontId="17" type="noConversion"/>
  <pageMargins left="0.23622047244094491" right="0.23622047244094491" top="0.35433070866141736" bottom="0.35433070866141736" header="0.31496062992125984" footer="0.31496062992125984"/>
  <pageSetup paperSize="9" scale="76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N31"/>
  <sheetViews>
    <sheetView view="pageBreakPreview" zoomScale="85" zoomScaleNormal="85" zoomScaleSheetLayoutView="85" workbookViewId="0">
      <selection activeCell="K27" sqref="K27"/>
    </sheetView>
  </sheetViews>
  <sheetFormatPr defaultRowHeight="12.75" x14ac:dyDescent="0.2"/>
  <cols>
    <col min="1" max="1" width="7.140625" customWidth="1"/>
    <col min="2" max="2" width="42.7109375" customWidth="1"/>
    <col min="3" max="3" width="6.28515625" customWidth="1"/>
    <col min="4" max="5" width="7" style="7" customWidth="1"/>
    <col min="6" max="6" width="8" style="7" customWidth="1"/>
    <col min="7" max="7" width="8.85546875" style="7" customWidth="1"/>
    <col min="8" max="9" width="7.140625" style="7" customWidth="1"/>
    <col min="10" max="10" width="7" style="7" customWidth="1"/>
    <col min="11" max="11" width="9.5703125" style="7" bestFit="1" customWidth="1"/>
    <col min="12" max="12" width="5.5703125" customWidth="1"/>
    <col min="14" max="14" width="13.5703125" customWidth="1"/>
  </cols>
  <sheetData>
    <row r="1" spans="1:144" ht="15.75" x14ac:dyDescent="0.2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44" ht="15.75" x14ac:dyDescent="0.25">
      <c r="A2" s="147" t="s">
        <v>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44" ht="15.75" customHeight="1" x14ac:dyDescent="0.25">
      <c r="A3" s="37"/>
      <c r="B3" s="98"/>
      <c r="C3" s="152" t="s">
        <v>7</v>
      </c>
      <c r="D3" s="153"/>
      <c r="E3" s="154"/>
      <c r="F3" s="55" t="s">
        <v>16</v>
      </c>
      <c r="G3" s="148" t="s">
        <v>0</v>
      </c>
      <c r="H3" s="148"/>
      <c r="I3" s="148"/>
      <c r="J3" s="148"/>
      <c r="K3" s="148" t="s">
        <v>1</v>
      </c>
      <c r="L3" s="148"/>
      <c r="M3" s="148"/>
      <c r="N3" s="148"/>
      <c r="O3" s="148"/>
    </row>
    <row r="4" spans="1:144" ht="198" customHeight="1" x14ac:dyDescent="0.2">
      <c r="A4" s="99" t="s">
        <v>2</v>
      </c>
      <c r="B4" s="100" t="s">
        <v>3</v>
      </c>
      <c r="C4" s="46" t="s">
        <v>73</v>
      </c>
      <c r="D4" s="46" t="s">
        <v>122</v>
      </c>
      <c r="E4" s="46" t="s">
        <v>18</v>
      </c>
      <c r="F4" s="47" t="s">
        <v>72</v>
      </c>
      <c r="G4" s="47" t="s">
        <v>72</v>
      </c>
      <c r="H4" s="47" t="s">
        <v>74</v>
      </c>
      <c r="I4" s="47" t="s">
        <v>75</v>
      </c>
      <c r="J4" s="47" t="s">
        <v>76</v>
      </c>
      <c r="K4" s="101" t="s">
        <v>4</v>
      </c>
      <c r="L4" s="102" t="s">
        <v>8</v>
      </c>
      <c r="M4" s="102" t="s">
        <v>9</v>
      </c>
      <c r="N4" s="102" t="s">
        <v>10</v>
      </c>
      <c r="O4" s="109" t="s">
        <v>5</v>
      </c>
    </row>
    <row r="5" spans="1:144" ht="15.75" x14ac:dyDescent="0.25">
      <c r="A5" s="50">
        <v>1</v>
      </c>
      <c r="B5" s="103" t="s">
        <v>123</v>
      </c>
      <c r="C5" s="106">
        <v>95</v>
      </c>
      <c r="D5" s="106">
        <v>95</v>
      </c>
      <c r="E5" s="94">
        <v>95</v>
      </c>
      <c r="F5" s="94">
        <v>96</v>
      </c>
      <c r="G5" s="94">
        <v>96</v>
      </c>
      <c r="H5" s="94">
        <v>95</v>
      </c>
      <c r="I5" s="94">
        <v>94</v>
      </c>
      <c r="J5" s="94">
        <v>96</v>
      </c>
      <c r="K5" s="44">
        <v>95.3</v>
      </c>
      <c r="L5" s="73"/>
      <c r="M5" s="44">
        <v>95.3</v>
      </c>
      <c r="N5" s="73"/>
      <c r="O5" s="110" t="s">
        <v>15</v>
      </c>
    </row>
    <row r="6" spans="1:144" ht="15.75" x14ac:dyDescent="0.25">
      <c r="A6" s="50">
        <v>2</v>
      </c>
      <c r="B6" s="103" t="s">
        <v>124</v>
      </c>
      <c r="C6" s="106">
        <v>96</v>
      </c>
      <c r="D6" s="106">
        <v>95</v>
      </c>
      <c r="E6" s="94">
        <v>90</v>
      </c>
      <c r="F6" s="94">
        <v>97</v>
      </c>
      <c r="G6" s="94">
        <v>97</v>
      </c>
      <c r="H6" s="94">
        <v>94</v>
      </c>
      <c r="I6" s="94">
        <v>95</v>
      </c>
      <c r="J6" s="94">
        <v>96</v>
      </c>
      <c r="K6" s="44">
        <v>95</v>
      </c>
      <c r="L6" s="73"/>
      <c r="M6" s="44">
        <v>95</v>
      </c>
      <c r="N6" s="73"/>
      <c r="O6" s="110" t="s">
        <v>15</v>
      </c>
    </row>
    <row r="7" spans="1:144" ht="15.75" x14ac:dyDescent="0.25">
      <c r="A7" s="50">
        <v>3</v>
      </c>
      <c r="B7" s="111" t="s">
        <v>125</v>
      </c>
      <c r="C7" s="106">
        <v>97</v>
      </c>
      <c r="D7" s="106">
        <v>95</v>
      </c>
      <c r="E7" s="94">
        <v>95</v>
      </c>
      <c r="F7" s="94">
        <v>94</v>
      </c>
      <c r="G7" s="94">
        <v>94</v>
      </c>
      <c r="H7" s="94">
        <v>93</v>
      </c>
      <c r="I7" s="94">
        <v>94</v>
      </c>
      <c r="J7" s="94">
        <v>96</v>
      </c>
      <c r="K7" s="44">
        <v>94.8</v>
      </c>
      <c r="L7" s="73"/>
      <c r="M7" s="44">
        <v>94.8</v>
      </c>
      <c r="N7" s="73"/>
      <c r="O7" s="110" t="s">
        <v>15</v>
      </c>
    </row>
    <row r="8" spans="1:144" ht="15.75" x14ac:dyDescent="0.25">
      <c r="A8" s="50">
        <v>4</v>
      </c>
      <c r="B8" s="103" t="s">
        <v>126</v>
      </c>
      <c r="C8" s="106">
        <v>95</v>
      </c>
      <c r="D8" s="106">
        <v>95</v>
      </c>
      <c r="E8" s="94">
        <v>93</v>
      </c>
      <c r="F8" s="94">
        <v>96</v>
      </c>
      <c r="G8" s="94">
        <v>96</v>
      </c>
      <c r="H8" s="96" t="s">
        <v>138</v>
      </c>
      <c r="I8" s="94">
        <v>94</v>
      </c>
      <c r="J8" s="94">
        <v>96</v>
      </c>
      <c r="K8" s="44">
        <v>94.6</v>
      </c>
      <c r="L8" s="73"/>
      <c r="M8" s="44">
        <v>94.6</v>
      </c>
      <c r="N8" s="73"/>
      <c r="O8" s="110" t="s">
        <v>15</v>
      </c>
    </row>
    <row r="9" spans="1:144" ht="15.75" x14ac:dyDescent="0.25">
      <c r="A9" s="73">
        <v>5</v>
      </c>
      <c r="B9" s="103" t="s">
        <v>127</v>
      </c>
      <c r="C9" s="106">
        <v>95</v>
      </c>
      <c r="D9" s="106">
        <v>95</v>
      </c>
      <c r="E9" s="94">
        <v>95</v>
      </c>
      <c r="F9" s="94">
        <v>96</v>
      </c>
      <c r="G9" s="94">
        <v>96</v>
      </c>
      <c r="H9" s="94">
        <v>90</v>
      </c>
      <c r="I9" s="94">
        <v>90</v>
      </c>
      <c r="J9" s="94">
        <v>96</v>
      </c>
      <c r="K9" s="44">
        <v>94.1</v>
      </c>
      <c r="L9" s="73"/>
      <c r="M9" s="44">
        <v>94.1</v>
      </c>
      <c r="N9" s="73"/>
      <c r="O9" s="110" t="s">
        <v>15</v>
      </c>
    </row>
    <row r="10" spans="1:144" s="5" customFormat="1" ht="15.75" x14ac:dyDescent="0.25">
      <c r="A10" s="50">
        <v>6</v>
      </c>
      <c r="B10" s="104" t="s">
        <v>128</v>
      </c>
      <c r="C10" s="107">
        <v>90</v>
      </c>
      <c r="D10" s="107">
        <v>94</v>
      </c>
      <c r="E10" s="94">
        <v>95</v>
      </c>
      <c r="F10" s="94">
        <v>94</v>
      </c>
      <c r="G10" s="94">
        <v>94</v>
      </c>
      <c r="H10" s="94">
        <v>92</v>
      </c>
      <c r="I10" s="94">
        <v>95</v>
      </c>
      <c r="J10" s="94">
        <v>97</v>
      </c>
      <c r="K10" s="44">
        <v>93.9</v>
      </c>
      <c r="L10" s="73"/>
      <c r="M10" s="44">
        <v>93.9</v>
      </c>
      <c r="N10" s="73"/>
      <c r="O10" s="110" t="s">
        <v>15</v>
      </c>
    </row>
    <row r="11" spans="1:144" s="5" customFormat="1" ht="15.75" x14ac:dyDescent="0.25">
      <c r="A11" s="50">
        <v>7</v>
      </c>
      <c r="B11" s="104" t="s">
        <v>129</v>
      </c>
      <c r="C11" s="107">
        <v>95</v>
      </c>
      <c r="D11" s="107">
        <v>92</v>
      </c>
      <c r="E11" s="94">
        <v>90</v>
      </c>
      <c r="F11" s="94">
        <v>96</v>
      </c>
      <c r="G11" s="94">
        <v>96</v>
      </c>
      <c r="H11" s="94">
        <v>90</v>
      </c>
      <c r="I11" s="94">
        <v>93</v>
      </c>
      <c r="J11" s="94">
        <v>97</v>
      </c>
      <c r="K11" s="44">
        <v>93.6</v>
      </c>
      <c r="L11" s="73"/>
      <c r="M11" s="44">
        <v>93.6</v>
      </c>
      <c r="N11" s="73"/>
      <c r="O11" s="110" t="s">
        <v>15</v>
      </c>
    </row>
    <row r="12" spans="1:144" ht="15.75" x14ac:dyDescent="0.25">
      <c r="A12" s="59">
        <v>8</v>
      </c>
      <c r="B12" s="103" t="s">
        <v>130</v>
      </c>
      <c r="C12" s="106">
        <v>92</v>
      </c>
      <c r="D12" s="106">
        <v>95</v>
      </c>
      <c r="E12" s="94">
        <v>90</v>
      </c>
      <c r="F12" s="94">
        <v>96</v>
      </c>
      <c r="G12" s="96" t="s">
        <v>139</v>
      </c>
      <c r="H12" s="94">
        <v>92</v>
      </c>
      <c r="I12" s="94">
        <v>90</v>
      </c>
      <c r="J12" s="94">
        <v>96</v>
      </c>
      <c r="K12" s="44">
        <v>93.4</v>
      </c>
      <c r="L12" s="73"/>
      <c r="M12" s="44">
        <v>93.4</v>
      </c>
      <c r="N12" s="73"/>
      <c r="O12" s="110" t="s">
        <v>15</v>
      </c>
    </row>
    <row r="13" spans="1:144" ht="15.75" x14ac:dyDescent="0.25">
      <c r="A13" s="59">
        <v>9</v>
      </c>
      <c r="B13" s="103" t="s">
        <v>131</v>
      </c>
      <c r="C13" s="106">
        <v>93</v>
      </c>
      <c r="D13" s="106">
        <v>92</v>
      </c>
      <c r="E13" s="94">
        <v>90</v>
      </c>
      <c r="F13" s="94">
        <v>95</v>
      </c>
      <c r="G13" s="94">
        <v>95</v>
      </c>
      <c r="H13" s="94">
        <v>92</v>
      </c>
      <c r="I13" s="94">
        <v>92</v>
      </c>
      <c r="J13" s="94">
        <v>96</v>
      </c>
      <c r="K13" s="44">
        <v>93.1</v>
      </c>
      <c r="L13" s="73"/>
      <c r="M13" s="44">
        <v>93.1</v>
      </c>
      <c r="N13" s="73"/>
      <c r="O13" s="110" t="s">
        <v>15</v>
      </c>
    </row>
    <row r="14" spans="1:144" ht="16.5" thickBot="1" x14ac:dyDescent="0.3">
      <c r="A14" s="59">
        <v>10</v>
      </c>
      <c r="B14" s="103" t="s">
        <v>132</v>
      </c>
      <c r="C14" s="106">
        <v>95</v>
      </c>
      <c r="D14" s="106">
        <v>95</v>
      </c>
      <c r="E14" s="94">
        <v>80</v>
      </c>
      <c r="F14" s="94">
        <v>96</v>
      </c>
      <c r="G14" s="94">
        <v>96</v>
      </c>
      <c r="H14" s="94">
        <v>93</v>
      </c>
      <c r="I14" s="94">
        <v>92</v>
      </c>
      <c r="J14" s="94">
        <v>96</v>
      </c>
      <c r="K14" s="44">
        <v>92.9</v>
      </c>
      <c r="L14" s="73"/>
      <c r="M14" s="44">
        <v>92.9</v>
      </c>
      <c r="N14" s="73"/>
      <c r="O14" s="110"/>
    </row>
    <row r="15" spans="1:144" s="2" customFormat="1" ht="16.5" thickBot="1" x14ac:dyDescent="0.3">
      <c r="A15" s="59">
        <v>11</v>
      </c>
      <c r="B15" s="103" t="s">
        <v>133</v>
      </c>
      <c r="C15" s="106">
        <v>90</v>
      </c>
      <c r="D15" s="106">
        <v>90</v>
      </c>
      <c r="E15" s="94">
        <v>91</v>
      </c>
      <c r="F15" s="94">
        <v>96</v>
      </c>
      <c r="G15" s="94">
        <v>96</v>
      </c>
      <c r="H15" s="94">
        <v>91</v>
      </c>
      <c r="I15" s="94">
        <v>92</v>
      </c>
      <c r="J15" s="94">
        <v>95</v>
      </c>
      <c r="K15" s="44">
        <v>92.6</v>
      </c>
      <c r="L15" s="73"/>
      <c r="M15" s="44">
        <v>92.6</v>
      </c>
      <c r="N15" s="73"/>
      <c r="O15" s="11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1:144" ht="15.75" x14ac:dyDescent="0.25">
      <c r="A16" s="59">
        <v>12</v>
      </c>
      <c r="B16" s="105" t="s">
        <v>134</v>
      </c>
      <c r="C16" s="108">
        <v>97</v>
      </c>
      <c r="D16" s="108">
        <v>90</v>
      </c>
      <c r="E16" s="94">
        <v>70</v>
      </c>
      <c r="F16" s="94">
        <v>98</v>
      </c>
      <c r="G16" s="94">
        <v>98</v>
      </c>
      <c r="H16" s="94">
        <v>93</v>
      </c>
      <c r="I16" s="94">
        <v>95</v>
      </c>
      <c r="J16" s="94">
        <v>96</v>
      </c>
      <c r="K16" s="44">
        <v>92.1</v>
      </c>
      <c r="L16" s="73"/>
      <c r="M16" s="44">
        <v>92.1</v>
      </c>
      <c r="N16" s="73"/>
      <c r="O16" s="110"/>
    </row>
    <row r="17" spans="1:15" ht="15.75" x14ac:dyDescent="0.25">
      <c r="A17" s="59">
        <v>13</v>
      </c>
      <c r="B17" s="103" t="s">
        <v>136</v>
      </c>
      <c r="C17" s="106">
        <v>96</v>
      </c>
      <c r="D17" s="106">
        <v>93</v>
      </c>
      <c r="E17" s="94">
        <v>70</v>
      </c>
      <c r="F17" s="94">
        <v>94</v>
      </c>
      <c r="G17" s="94">
        <v>94</v>
      </c>
      <c r="H17" s="94">
        <v>95</v>
      </c>
      <c r="I17" s="94">
        <v>98</v>
      </c>
      <c r="J17" s="94">
        <v>93</v>
      </c>
      <c r="K17" s="44">
        <v>91.6</v>
      </c>
      <c r="L17" s="73"/>
      <c r="M17" s="44">
        <v>91.6</v>
      </c>
      <c r="N17" s="73"/>
      <c r="O17" s="110" t="s">
        <v>15</v>
      </c>
    </row>
    <row r="18" spans="1:15" ht="15.75" x14ac:dyDescent="0.25">
      <c r="A18" s="73">
        <v>14</v>
      </c>
      <c r="B18" s="105" t="s">
        <v>137</v>
      </c>
      <c r="C18" s="108">
        <v>90</v>
      </c>
      <c r="D18" s="108">
        <v>92</v>
      </c>
      <c r="E18" s="94">
        <v>95</v>
      </c>
      <c r="F18" s="94">
        <v>92</v>
      </c>
      <c r="G18" s="94">
        <v>92</v>
      </c>
      <c r="H18" s="94">
        <v>91</v>
      </c>
      <c r="I18" s="94">
        <v>90</v>
      </c>
      <c r="J18" s="94">
        <v>90</v>
      </c>
      <c r="K18" s="44">
        <v>91.5</v>
      </c>
      <c r="L18" s="73"/>
      <c r="M18" s="44">
        <v>91.5</v>
      </c>
      <c r="N18" s="73"/>
      <c r="O18" s="110"/>
    </row>
    <row r="19" spans="1:15" ht="15.75" x14ac:dyDescent="0.25">
      <c r="A19" s="60">
        <v>15</v>
      </c>
      <c r="B19" s="103" t="s">
        <v>135</v>
      </c>
      <c r="C19" s="106">
        <v>90</v>
      </c>
      <c r="D19" s="106">
        <v>94</v>
      </c>
      <c r="E19" s="94">
        <v>90</v>
      </c>
      <c r="F19" s="94">
        <v>92</v>
      </c>
      <c r="G19" s="94">
        <v>92</v>
      </c>
      <c r="H19" s="94">
        <v>90</v>
      </c>
      <c r="I19" s="94">
        <v>92</v>
      </c>
      <c r="J19" s="94">
        <v>91</v>
      </c>
      <c r="K19" s="44">
        <v>91.4</v>
      </c>
      <c r="L19" s="73"/>
      <c r="M19" s="44">
        <v>91.4</v>
      </c>
      <c r="N19" s="73"/>
      <c r="O19" s="110" t="s">
        <v>15</v>
      </c>
    </row>
    <row r="20" spans="1:15" ht="2.25" customHeight="1" x14ac:dyDescent="0.2">
      <c r="A20" s="112"/>
      <c r="B20" s="113"/>
      <c r="C20" s="113"/>
      <c r="D20" s="112"/>
      <c r="E20" s="112"/>
      <c r="F20" s="114"/>
      <c r="G20" s="114"/>
      <c r="H20" s="114"/>
      <c r="I20" s="114"/>
      <c r="J20" s="114"/>
      <c r="K20" s="114"/>
      <c r="L20" s="112"/>
      <c r="M20" s="112"/>
      <c r="N20" s="112"/>
    </row>
    <row r="21" spans="1:15" ht="15.75" customHeight="1" x14ac:dyDescent="0.25">
      <c r="A21" s="4"/>
      <c r="B21" s="155" t="s">
        <v>113</v>
      </c>
      <c r="C21" s="156"/>
      <c r="D21" s="115"/>
      <c r="E21" s="115"/>
      <c r="F21" s="115"/>
      <c r="G21" s="115"/>
      <c r="H21" s="116" t="s">
        <v>23</v>
      </c>
      <c r="I21" s="116"/>
      <c r="J21" s="116"/>
      <c r="K21" s="4"/>
      <c r="L21" s="117"/>
      <c r="M21" s="4"/>
      <c r="N21" s="4"/>
      <c r="O21" s="4"/>
    </row>
    <row r="22" spans="1:15" ht="12.75" customHeight="1" x14ac:dyDescent="0.25">
      <c r="A22" s="4"/>
      <c r="B22" s="116"/>
      <c r="C22" s="116" t="s">
        <v>24</v>
      </c>
      <c r="D22" s="116"/>
      <c r="E22" s="116"/>
      <c r="F22" s="116"/>
      <c r="G22" s="116"/>
      <c r="H22" s="116"/>
      <c r="I22" s="116"/>
      <c r="J22" s="116"/>
      <c r="K22" s="4"/>
      <c r="L22" s="117"/>
      <c r="M22" s="4"/>
      <c r="N22" s="4"/>
      <c r="O22" s="4"/>
    </row>
    <row r="23" spans="1:15" ht="15.75" customHeight="1" x14ac:dyDescent="0.25">
      <c r="B23" s="145" t="s">
        <v>25</v>
      </c>
      <c r="C23" s="143"/>
      <c r="D23" s="144"/>
      <c r="E23" s="144"/>
      <c r="H23" s="61" t="s">
        <v>96</v>
      </c>
      <c r="I23" s="61"/>
      <c r="J23" s="61"/>
      <c r="K23"/>
      <c r="L23" s="17"/>
    </row>
    <row r="24" spans="1:15" ht="6" customHeight="1" x14ac:dyDescent="0.25">
      <c r="B24" s="61"/>
      <c r="C24" s="61"/>
      <c r="D24" s="61"/>
      <c r="E24" s="61"/>
      <c r="F24" s="61"/>
      <c r="G24" s="61"/>
      <c r="H24" s="61"/>
      <c r="I24" s="61"/>
      <c r="J24" s="62"/>
      <c r="K24"/>
      <c r="L24" s="17"/>
    </row>
    <row r="25" spans="1:15" ht="15.75" x14ac:dyDescent="0.25">
      <c r="B25" s="143" t="s">
        <v>119</v>
      </c>
      <c r="C25" s="143"/>
      <c r="H25" s="61" t="s">
        <v>97</v>
      </c>
      <c r="I25" s="61"/>
      <c r="J25" s="61"/>
      <c r="K25"/>
      <c r="L25" s="16"/>
    </row>
    <row r="26" spans="1:15" ht="8.25" customHeight="1" x14ac:dyDescent="0.25">
      <c r="B26" s="61"/>
      <c r="C26" s="61"/>
      <c r="D26" s="61"/>
      <c r="E26" s="61"/>
      <c r="F26" s="61"/>
      <c r="G26" s="61"/>
      <c r="H26" s="61"/>
      <c r="I26" s="61"/>
      <c r="J26" s="61"/>
      <c r="K26"/>
      <c r="L26" s="16"/>
    </row>
    <row r="27" spans="1:15" ht="27.75" customHeight="1" x14ac:dyDescent="0.25">
      <c r="B27" s="145" t="s">
        <v>112</v>
      </c>
      <c r="C27" s="143"/>
      <c r="D27" s="144"/>
      <c r="E27" s="144"/>
      <c r="G27" s="61"/>
      <c r="H27" s="61" t="s">
        <v>100</v>
      </c>
      <c r="I27" s="61"/>
      <c r="J27" s="61"/>
      <c r="K27"/>
      <c r="L27" s="16"/>
    </row>
    <row r="28" spans="1:15" ht="30" customHeight="1" x14ac:dyDescent="0.25">
      <c r="B28" s="145" t="s">
        <v>98</v>
      </c>
      <c r="C28" s="143"/>
      <c r="D28" s="144"/>
      <c r="E28" s="144"/>
      <c r="G28" s="61"/>
      <c r="H28" s="61" t="s">
        <v>31</v>
      </c>
      <c r="I28" s="61"/>
      <c r="J28" s="61"/>
      <c r="K28"/>
      <c r="L28" s="16"/>
    </row>
    <row r="29" spans="1:15" ht="18" customHeight="1" x14ac:dyDescent="0.25">
      <c r="B29" s="61" t="s">
        <v>101</v>
      </c>
      <c r="C29" s="61"/>
      <c r="D29" s="61"/>
      <c r="E29" s="61"/>
      <c r="F29" s="61"/>
      <c r="G29" s="61"/>
      <c r="H29" s="61" t="s">
        <v>102</v>
      </c>
      <c r="I29" s="61"/>
      <c r="J29" s="61"/>
      <c r="K29"/>
      <c r="L29" s="16"/>
    </row>
    <row r="30" spans="1:15" ht="19.5" customHeight="1" x14ac:dyDescent="0.25">
      <c r="B30" s="143" t="s">
        <v>101</v>
      </c>
      <c r="C30" s="143"/>
      <c r="D30" s="61"/>
      <c r="E30" s="61"/>
      <c r="F30" s="61"/>
      <c r="G30" s="61"/>
      <c r="H30" s="61" t="s">
        <v>103</v>
      </c>
      <c r="I30" s="61"/>
      <c r="J30" s="61"/>
      <c r="K30"/>
      <c r="L30" s="16"/>
    </row>
    <row r="31" spans="1:15" x14ac:dyDescent="0.2">
      <c r="D31"/>
      <c r="E31"/>
    </row>
  </sheetData>
  <mergeCells count="11">
    <mergeCell ref="B30:C30"/>
    <mergeCell ref="B21:C21"/>
    <mergeCell ref="B23:E23"/>
    <mergeCell ref="B25:C25"/>
    <mergeCell ref="B27:E27"/>
    <mergeCell ref="B28:E28"/>
    <mergeCell ref="A1:O1"/>
    <mergeCell ref="A2:O2"/>
    <mergeCell ref="K3:O3"/>
    <mergeCell ref="G3:J3"/>
    <mergeCell ref="C3:E3"/>
  </mergeCells>
  <phoneticPr fontId="4" type="noConversion"/>
  <pageMargins left="0.39370078740157483" right="0.19685039370078741" top="0.39370078740157483" bottom="0.19685039370078741" header="0.51181102362204722" footer="0.51181102362204722"/>
  <pageSetup paperSize="9" scale="83" fitToHeight="2" orientation="landscape" r:id="rId1"/>
  <headerFooter alignWithMargins="0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5"/>
  <sheetViews>
    <sheetView view="pageBreakPreview" topLeftCell="A7" zoomScale="90" zoomScaleNormal="100" zoomScaleSheetLayoutView="90" workbookViewId="0">
      <selection activeCell="O6" sqref="O6"/>
    </sheetView>
  </sheetViews>
  <sheetFormatPr defaultRowHeight="12.75" x14ac:dyDescent="0.2"/>
  <cols>
    <col min="1" max="1" width="4.42578125" customWidth="1"/>
    <col min="2" max="2" width="38.28515625" customWidth="1"/>
    <col min="3" max="3" width="5.140625" customWidth="1"/>
    <col min="4" max="4" width="5" customWidth="1"/>
    <col min="5" max="5" width="5.7109375" customWidth="1"/>
    <col min="6" max="8" width="4.85546875" customWidth="1"/>
    <col min="9" max="9" width="5.28515625" customWidth="1"/>
    <col min="10" max="10" width="5.85546875" customWidth="1"/>
    <col min="11" max="11" width="5.85546875" style="20" customWidth="1"/>
    <col min="12" max="12" width="7.5703125" customWidth="1"/>
    <col min="13" max="13" width="5.140625" customWidth="1"/>
    <col min="14" max="14" width="7.7109375" customWidth="1"/>
    <col min="15" max="16" width="9.28515625" customWidth="1"/>
    <col min="17" max="17" width="0.140625" hidden="1" customWidth="1"/>
    <col min="18" max="18" width="1.140625" customWidth="1"/>
    <col min="19" max="20" width="7.7109375" customWidth="1"/>
  </cols>
  <sheetData>
    <row r="1" spans="1:24" ht="37.5" customHeight="1" x14ac:dyDescent="0.25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3"/>
    </row>
    <row r="2" spans="1:24" ht="15.75" customHeight="1" x14ac:dyDescent="0.25">
      <c r="A2" s="1"/>
      <c r="B2" s="27"/>
      <c r="C2" s="160" t="s">
        <v>7</v>
      </c>
      <c r="D2" s="163"/>
      <c r="E2" s="163"/>
      <c r="F2" s="163"/>
      <c r="G2" s="163"/>
      <c r="H2" s="163"/>
      <c r="I2" s="51" t="s">
        <v>13</v>
      </c>
      <c r="J2" s="160" t="s">
        <v>0</v>
      </c>
      <c r="K2" s="161"/>
      <c r="L2" s="160" t="s">
        <v>1</v>
      </c>
      <c r="M2" s="161"/>
      <c r="N2" s="161"/>
      <c r="O2" s="161"/>
      <c r="P2" s="162"/>
    </row>
    <row r="3" spans="1:24" s="6" customFormat="1" ht="183" customHeight="1" x14ac:dyDescent="0.2">
      <c r="A3" s="21" t="s">
        <v>2</v>
      </c>
      <c r="B3" s="86" t="s">
        <v>3</v>
      </c>
      <c r="C3" s="47" t="s">
        <v>120</v>
      </c>
      <c r="D3" s="47" t="s">
        <v>18</v>
      </c>
      <c r="E3" s="47" t="s">
        <v>78</v>
      </c>
      <c r="F3" s="47" t="s">
        <v>79</v>
      </c>
      <c r="G3" s="47" t="s">
        <v>81</v>
      </c>
      <c r="H3" s="47" t="s">
        <v>20</v>
      </c>
      <c r="I3" s="47" t="s">
        <v>80</v>
      </c>
      <c r="J3" s="47" t="s">
        <v>80</v>
      </c>
      <c r="K3" s="47" t="s">
        <v>67</v>
      </c>
      <c r="L3" s="53" t="s">
        <v>4</v>
      </c>
      <c r="M3" s="22" t="s">
        <v>8</v>
      </c>
      <c r="N3" s="22" t="s">
        <v>9</v>
      </c>
      <c r="O3" s="22" t="s">
        <v>10</v>
      </c>
      <c r="P3" s="45" t="s">
        <v>5</v>
      </c>
    </row>
    <row r="4" spans="1:24" ht="18.75" customHeight="1" thickBot="1" x14ac:dyDescent="0.3">
      <c r="A4" s="40">
        <v>1</v>
      </c>
      <c r="B4" s="87" t="s">
        <v>56</v>
      </c>
      <c r="C4" s="94">
        <v>90</v>
      </c>
      <c r="D4" s="94">
        <v>93</v>
      </c>
      <c r="E4" s="94">
        <v>96</v>
      </c>
      <c r="F4" s="94">
        <v>96</v>
      </c>
      <c r="G4" s="94">
        <v>93</v>
      </c>
      <c r="H4" s="94">
        <v>91</v>
      </c>
      <c r="I4" s="94">
        <v>96</v>
      </c>
      <c r="J4" s="94">
        <v>96</v>
      </c>
      <c r="K4" s="94">
        <v>93</v>
      </c>
      <c r="L4" s="44">
        <v>93.8</v>
      </c>
      <c r="M4" s="93">
        <v>5</v>
      </c>
      <c r="N4" s="44">
        <v>98.8</v>
      </c>
      <c r="O4" s="18"/>
      <c r="P4" s="32" t="s">
        <v>15</v>
      </c>
    </row>
    <row r="5" spans="1:24" s="2" customFormat="1" ht="19.5" customHeight="1" thickBot="1" x14ac:dyDescent="0.3">
      <c r="A5" s="41">
        <v>2</v>
      </c>
      <c r="B5" s="88" t="s">
        <v>60</v>
      </c>
      <c r="C5" s="94">
        <v>90</v>
      </c>
      <c r="D5" s="94">
        <v>98</v>
      </c>
      <c r="E5" s="94">
        <v>96</v>
      </c>
      <c r="F5" s="94">
        <v>96</v>
      </c>
      <c r="G5" s="94">
        <v>98</v>
      </c>
      <c r="H5" s="94">
        <v>91</v>
      </c>
      <c r="I5" s="94">
        <v>98</v>
      </c>
      <c r="J5" s="94">
        <v>98</v>
      </c>
      <c r="K5" s="94">
        <v>98</v>
      </c>
      <c r="L5" s="44">
        <v>95.9</v>
      </c>
      <c r="M5" s="39"/>
      <c r="N5" s="44">
        <v>95.9</v>
      </c>
      <c r="O5" s="18"/>
      <c r="P5" s="32" t="s">
        <v>15</v>
      </c>
      <c r="Q5" s="4"/>
      <c r="R5" s="4"/>
      <c r="S5" s="4"/>
      <c r="T5" s="4"/>
      <c r="U5" s="4"/>
      <c r="V5" s="4"/>
      <c r="W5" s="4"/>
      <c r="X5" s="4"/>
    </row>
    <row r="6" spans="1:24" ht="15" x14ac:dyDescent="0.2">
      <c r="A6" s="40">
        <v>3</v>
      </c>
      <c r="B6" s="34" t="s">
        <v>61</v>
      </c>
      <c r="C6" s="94">
        <v>90</v>
      </c>
      <c r="D6" s="94">
        <v>95</v>
      </c>
      <c r="E6" s="94">
        <v>96</v>
      </c>
      <c r="F6" s="94">
        <v>96</v>
      </c>
      <c r="G6" s="94">
        <v>96</v>
      </c>
      <c r="H6" s="94">
        <v>93</v>
      </c>
      <c r="I6" s="94">
        <v>96</v>
      </c>
      <c r="J6" s="94">
        <v>96</v>
      </c>
      <c r="K6" s="94">
        <v>95</v>
      </c>
      <c r="L6" s="44">
        <v>94.8</v>
      </c>
      <c r="M6" s="39"/>
      <c r="N6" s="44">
        <v>94.8</v>
      </c>
      <c r="O6" s="97"/>
      <c r="P6" s="32" t="s">
        <v>15</v>
      </c>
    </row>
    <row r="7" spans="1:24" ht="16.5" customHeight="1" x14ac:dyDescent="0.25">
      <c r="A7" s="42">
        <v>4</v>
      </c>
      <c r="B7" s="87" t="s">
        <v>55</v>
      </c>
      <c r="C7" s="95">
        <v>90</v>
      </c>
      <c r="D7" s="95">
        <v>97</v>
      </c>
      <c r="E7" s="94">
        <v>95</v>
      </c>
      <c r="F7" s="95">
        <v>95</v>
      </c>
      <c r="G7" s="94">
        <v>94</v>
      </c>
      <c r="H7" s="94">
        <v>92</v>
      </c>
      <c r="I7" s="94">
        <v>96</v>
      </c>
      <c r="J7" s="94">
        <v>96</v>
      </c>
      <c r="K7" s="94">
        <v>96</v>
      </c>
      <c r="L7" s="44">
        <v>94.6</v>
      </c>
      <c r="M7" s="39"/>
      <c r="N7" s="44">
        <v>94.6</v>
      </c>
      <c r="O7" s="18"/>
      <c r="P7" s="32" t="s">
        <v>15</v>
      </c>
    </row>
    <row r="8" spans="1:24" ht="15.75" x14ac:dyDescent="0.25">
      <c r="A8" s="40">
        <v>5</v>
      </c>
      <c r="B8" s="87" t="s">
        <v>59</v>
      </c>
      <c r="C8" s="94">
        <v>90</v>
      </c>
      <c r="D8" s="94">
        <v>90</v>
      </c>
      <c r="E8" s="94">
        <v>99</v>
      </c>
      <c r="F8" s="94">
        <v>99</v>
      </c>
      <c r="G8" s="94">
        <v>90</v>
      </c>
      <c r="H8" s="94">
        <v>91</v>
      </c>
      <c r="I8" s="94">
        <v>97</v>
      </c>
      <c r="J8" s="94">
        <v>97</v>
      </c>
      <c r="K8" s="94">
        <v>98</v>
      </c>
      <c r="L8" s="44">
        <v>94.6</v>
      </c>
      <c r="M8" s="39"/>
      <c r="N8" s="44">
        <v>94.6</v>
      </c>
      <c r="O8" s="18"/>
      <c r="P8" s="32" t="s">
        <v>15</v>
      </c>
    </row>
    <row r="9" spans="1:24" ht="19.149999999999999" customHeight="1" x14ac:dyDescent="0.25">
      <c r="A9" s="42">
        <v>6</v>
      </c>
      <c r="B9" s="88" t="s">
        <v>64</v>
      </c>
      <c r="C9" s="94">
        <v>90</v>
      </c>
      <c r="D9" s="94">
        <v>90</v>
      </c>
      <c r="E9" s="94">
        <v>99</v>
      </c>
      <c r="F9" s="94">
        <v>99</v>
      </c>
      <c r="G9" s="94">
        <v>93</v>
      </c>
      <c r="H9" s="94">
        <v>92</v>
      </c>
      <c r="I9" s="94">
        <v>95</v>
      </c>
      <c r="J9" s="94">
        <v>95</v>
      </c>
      <c r="K9" s="94">
        <v>97</v>
      </c>
      <c r="L9" s="44">
        <v>94.4</v>
      </c>
      <c r="M9" s="39"/>
      <c r="N9" s="44">
        <v>94.4</v>
      </c>
      <c r="O9" s="18"/>
      <c r="P9" s="32" t="s">
        <v>15</v>
      </c>
    </row>
    <row r="10" spans="1:24" ht="15" x14ac:dyDescent="0.2">
      <c r="A10" s="41">
        <v>7</v>
      </c>
      <c r="B10" s="89" t="s">
        <v>54</v>
      </c>
      <c r="C10" s="95">
        <v>90</v>
      </c>
      <c r="D10" s="95">
        <v>93</v>
      </c>
      <c r="E10" s="94">
        <v>96</v>
      </c>
      <c r="F10" s="94">
        <v>96</v>
      </c>
      <c r="G10" s="94">
        <v>93</v>
      </c>
      <c r="H10" s="94">
        <v>94</v>
      </c>
      <c r="I10" s="94">
        <v>96</v>
      </c>
      <c r="J10" s="94">
        <v>96</v>
      </c>
      <c r="K10" s="94">
        <v>95</v>
      </c>
      <c r="L10" s="44">
        <v>94.3</v>
      </c>
      <c r="M10" s="39"/>
      <c r="N10" s="44">
        <v>94.3</v>
      </c>
      <c r="O10" s="90"/>
      <c r="P10" s="32" t="s">
        <v>15</v>
      </c>
    </row>
    <row r="11" spans="1:24" s="7" customFormat="1" ht="15.75" x14ac:dyDescent="0.25">
      <c r="A11" s="40">
        <v>8</v>
      </c>
      <c r="B11" s="88" t="s">
        <v>63</v>
      </c>
      <c r="C11" s="94">
        <v>90</v>
      </c>
      <c r="D11" s="94">
        <v>95</v>
      </c>
      <c r="E11" s="94">
        <v>95</v>
      </c>
      <c r="F11" s="94">
        <v>95</v>
      </c>
      <c r="G11" s="94">
        <v>94</v>
      </c>
      <c r="H11" s="96" t="s">
        <v>121</v>
      </c>
      <c r="I11" s="94">
        <v>97</v>
      </c>
      <c r="J11" s="94">
        <v>97</v>
      </c>
      <c r="K11" s="94">
        <v>95</v>
      </c>
      <c r="L11" s="44">
        <v>94.2</v>
      </c>
      <c r="M11" s="39"/>
      <c r="N11" s="44">
        <v>94.2</v>
      </c>
      <c r="O11" s="90"/>
      <c r="P11" s="32" t="s">
        <v>15</v>
      </c>
    </row>
    <row r="12" spans="1:24" ht="15.75" x14ac:dyDescent="0.25">
      <c r="A12" s="40">
        <v>9</v>
      </c>
      <c r="B12" s="88" t="s">
        <v>62</v>
      </c>
      <c r="C12" s="94">
        <v>90</v>
      </c>
      <c r="D12" s="94">
        <v>75</v>
      </c>
      <c r="E12" s="94">
        <v>98</v>
      </c>
      <c r="F12" s="94">
        <v>98</v>
      </c>
      <c r="G12" s="94">
        <v>99</v>
      </c>
      <c r="H12" s="94">
        <v>91</v>
      </c>
      <c r="I12" s="94">
        <v>98</v>
      </c>
      <c r="J12" s="94">
        <v>98</v>
      </c>
      <c r="K12" s="94">
        <v>98</v>
      </c>
      <c r="L12" s="44">
        <v>93.9</v>
      </c>
      <c r="M12" s="39"/>
      <c r="N12" s="44">
        <v>93.9</v>
      </c>
      <c r="O12" s="90"/>
      <c r="P12" s="32"/>
      <c r="Q12" s="5"/>
      <c r="R12" s="5"/>
      <c r="S12" s="5"/>
      <c r="T12" s="5"/>
    </row>
    <row r="13" spans="1:24" ht="16.5" customHeight="1" x14ac:dyDescent="0.2">
      <c r="A13" s="42">
        <v>10</v>
      </c>
      <c r="B13" s="91" t="s">
        <v>57</v>
      </c>
      <c r="C13" s="94">
        <v>90</v>
      </c>
      <c r="D13" s="94">
        <v>90</v>
      </c>
      <c r="E13" s="94">
        <v>95</v>
      </c>
      <c r="F13" s="94">
        <v>95</v>
      </c>
      <c r="G13" s="94">
        <v>93</v>
      </c>
      <c r="H13" s="94">
        <v>92</v>
      </c>
      <c r="I13" s="94">
        <v>96</v>
      </c>
      <c r="J13" s="94">
        <v>96</v>
      </c>
      <c r="K13" s="94">
        <v>98</v>
      </c>
      <c r="L13" s="44">
        <v>93.9</v>
      </c>
      <c r="M13" s="39"/>
      <c r="N13" s="44">
        <v>93.9</v>
      </c>
      <c r="O13" s="90"/>
      <c r="P13" s="32" t="s">
        <v>15</v>
      </c>
      <c r="Q13" s="5"/>
      <c r="R13" s="5"/>
      <c r="S13" s="5"/>
      <c r="T13" s="5"/>
    </row>
    <row r="14" spans="1:24" ht="18.75" customHeight="1" x14ac:dyDescent="0.25">
      <c r="A14" s="42">
        <v>11</v>
      </c>
      <c r="B14" s="88" t="s">
        <v>58</v>
      </c>
      <c r="C14" s="94">
        <v>90</v>
      </c>
      <c r="D14" s="94">
        <v>85</v>
      </c>
      <c r="E14" s="94">
        <v>95</v>
      </c>
      <c r="F14" s="94">
        <v>95</v>
      </c>
      <c r="G14" s="94">
        <v>90</v>
      </c>
      <c r="H14" s="94">
        <v>92</v>
      </c>
      <c r="I14" s="94">
        <v>96</v>
      </c>
      <c r="J14" s="94">
        <v>96</v>
      </c>
      <c r="K14" s="94">
        <v>95</v>
      </c>
      <c r="L14" s="44">
        <v>92.7</v>
      </c>
      <c r="M14" s="39"/>
      <c r="N14" s="44">
        <v>92.7</v>
      </c>
      <c r="O14" s="90"/>
      <c r="Q14" s="5"/>
      <c r="R14" s="5"/>
      <c r="S14" s="5"/>
      <c r="T14" s="5"/>
    </row>
    <row r="15" spans="1:24" ht="18.75" customHeight="1" x14ac:dyDescent="0.25">
      <c r="A15" s="42">
        <v>12</v>
      </c>
      <c r="B15" s="92" t="s">
        <v>118</v>
      </c>
      <c r="C15" s="94">
        <v>90</v>
      </c>
      <c r="D15" s="94">
        <v>90</v>
      </c>
      <c r="E15" s="94">
        <v>95</v>
      </c>
      <c r="F15" s="94">
        <v>95</v>
      </c>
      <c r="G15" s="94">
        <v>90</v>
      </c>
      <c r="H15" s="94">
        <v>90</v>
      </c>
      <c r="I15" s="94">
        <v>94</v>
      </c>
      <c r="J15" s="94">
        <v>94</v>
      </c>
      <c r="K15" s="94">
        <v>93</v>
      </c>
      <c r="L15" s="44">
        <v>92.3</v>
      </c>
      <c r="M15" s="39"/>
      <c r="N15" s="44">
        <v>92.3</v>
      </c>
      <c r="O15" s="90"/>
      <c r="P15" s="32" t="s">
        <v>15</v>
      </c>
      <c r="Q15" s="5"/>
      <c r="R15" s="5"/>
      <c r="S15" s="5"/>
      <c r="T15" s="5"/>
    </row>
    <row r="16" spans="1:24" ht="15.75" customHeight="1" x14ac:dyDescent="0.25">
      <c r="A16" s="43">
        <v>13</v>
      </c>
      <c r="B16" s="87" t="s">
        <v>53</v>
      </c>
      <c r="C16" s="94">
        <v>90</v>
      </c>
      <c r="D16" s="94">
        <v>90</v>
      </c>
      <c r="E16" s="94">
        <v>90</v>
      </c>
      <c r="F16" s="94">
        <v>90</v>
      </c>
      <c r="G16" s="94">
        <v>77</v>
      </c>
      <c r="H16" s="94">
        <v>92</v>
      </c>
      <c r="I16" s="94">
        <v>94</v>
      </c>
      <c r="J16" s="94">
        <v>94</v>
      </c>
      <c r="K16" s="94">
        <v>91</v>
      </c>
      <c r="L16" s="44">
        <v>89.8</v>
      </c>
      <c r="M16" s="39"/>
      <c r="N16" s="44">
        <v>89.8</v>
      </c>
      <c r="O16" s="90"/>
      <c r="P16" s="18"/>
      <c r="Q16" s="5"/>
      <c r="R16" s="5"/>
      <c r="S16" s="5"/>
      <c r="T16" s="5"/>
    </row>
    <row r="17" spans="1:20" ht="30.75" customHeight="1" x14ac:dyDescent="0.25">
      <c r="A17" s="19"/>
      <c r="B17" s="155" t="s">
        <v>113</v>
      </c>
      <c r="C17" s="155"/>
      <c r="D17" s="155"/>
      <c r="E17" s="155"/>
      <c r="F17" s="156"/>
      <c r="G17" s="157"/>
      <c r="H17" s="157"/>
      <c r="I17" s="7"/>
      <c r="M17" s="61" t="s">
        <v>23</v>
      </c>
      <c r="N17" s="61"/>
      <c r="O17" s="61"/>
      <c r="P17" s="12"/>
      <c r="Q17" s="5"/>
      <c r="R17" s="5"/>
      <c r="S17" s="5"/>
      <c r="T17" s="5"/>
    </row>
    <row r="18" spans="1:20" ht="12" customHeight="1" x14ac:dyDescent="0.25">
      <c r="A18" s="19"/>
      <c r="B18" s="61"/>
      <c r="C18" s="61"/>
      <c r="D18" s="61"/>
      <c r="E18" s="61"/>
      <c r="F18" s="61" t="s">
        <v>24</v>
      </c>
      <c r="G18" s="61"/>
      <c r="H18" s="61"/>
      <c r="I18" s="61"/>
      <c r="J18" s="61"/>
      <c r="K18" s="61"/>
      <c r="L18" s="61"/>
      <c r="N18" s="16"/>
      <c r="O18" s="16"/>
      <c r="P18" s="12"/>
    </row>
    <row r="19" spans="1:20" ht="30.75" customHeight="1" x14ac:dyDescent="0.25">
      <c r="A19" s="19"/>
      <c r="B19" s="145" t="s">
        <v>25</v>
      </c>
      <c r="C19" s="145"/>
      <c r="D19" s="145"/>
      <c r="E19" s="145"/>
      <c r="F19" s="143"/>
      <c r="G19" s="144"/>
      <c r="H19" s="144"/>
      <c r="I19" s="144"/>
      <c r="J19" s="144"/>
      <c r="M19" s="61" t="s">
        <v>96</v>
      </c>
      <c r="N19" s="61"/>
      <c r="O19" s="61"/>
    </row>
    <row r="20" spans="1:20" ht="0.75" hidden="1" customHeight="1" x14ac:dyDescent="0.2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N20" s="17"/>
      <c r="O20" s="17"/>
    </row>
    <row r="21" spans="1:20" ht="18.75" x14ac:dyDescent="0.3">
      <c r="B21" s="143" t="s">
        <v>119</v>
      </c>
      <c r="C21" s="143"/>
      <c r="D21" s="143"/>
      <c r="E21" s="143"/>
      <c r="F21" s="143"/>
      <c r="G21" s="7"/>
      <c r="H21" s="7"/>
      <c r="I21" s="7"/>
      <c r="M21" s="61" t="s">
        <v>97</v>
      </c>
      <c r="N21" s="61"/>
      <c r="O21" s="61"/>
      <c r="P21" s="8"/>
    </row>
    <row r="22" spans="1:20" ht="4.5" customHeight="1" x14ac:dyDescent="0.3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N22" s="16"/>
      <c r="O22" s="16"/>
      <c r="P22" s="8"/>
    </row>
    <row r="23" spans="1:20" ht="14.25" customHeight="1" x14ac:dyDescent="0.3">
      <c r="B23" s="145" t="s">
        <v>112</v>
      </c>
      <c r="C23" s="145"/>
      <c r="D23" s="145"/>
      <c r="E23" s="145"/>
      <c r="F23" s="143"/>
      <c r="G23" s="144"/>
      <c r="H23" s="144"/>
      <c r="I23" s="144"/>
      <c r="J23" s="144"/>
      <c r="M23" s="61" t="s">
        <v>100</v>
      </c>
      <c r="N23" s="61"/>
      <c r="O23" s="61"/>
      <c r="P23" s="8"/>
    </row>
    <row r="24" spans="1:20" ht="21" customHeight="1" x14ac:dyDescent="0.25">
      <c r="B24" s="145" t="s">
        <v>98</v>
      </c>
      <c r="C24" s="145"/>
      <c r="D24" s="145"/>
      <c r="E24" s="145"/>
      <c r="F24" s="143"/>
      <c r="G24" s="144"/>
      <c r="H24" s="144"/>
      <c r="I24" s="144"/>
      <c r="J24" s="144"/>
      <c r="M24" s="61" t="s">
        <v>31</v>
      </c>
      <c r="N24" s="61"/>
      <c r="O24" s="61"/>
    </row>
    <row r="25" spans="1:20" ht="20.25" customHeight="1" x14ac:dyDescent="0.25">
      <c r="B25" s="61" t="s">
        <v>101</v>
      </c>
      <c r="C25" s="61"/>
      <c r="D25" s="61"/>
      <c r="E25" s="61"/>
      <c r="F25" s="61"/>
      <c r="G25" s="61"/>
      <c r="H25" s="61"/>
      <c r="I25" s="61"/>
      <c r="M25" s="61" t="s">
        <v>102</v>
      </c>
      <c r="N25" s="61"/>
      <c r="O25" s="61"/>
    </row>
    <row r="26" spans="1:20" ht="18.75" customHeight="1" x14ac:dyDescent="0.25">
      <c r="B26" s="143" t="s">
        <v>101</v>
      </c>
      <c r="C26" s="143"/>
      <c r="D26" s="143"/>
      <c r="E26" s="143"/>
      <c r="F26" s="143"/>
      <c r="G26" s="61"/>
      <c r="H26" s="61"/>
      <c r="I26" s="61"/>
      <c r="M26" s="61" t="s">
        <v>103</v>
      </c>
      <c r="N26" s="61"/>
      <c r="O26" s="61"/>
    </row>
    <row r="27" spans="1:20" x14ac:dyDescent="0.2">
      <c r="K27"/>
      <c r="N27" s="9"/>
    </row>
    <row r="28" spans="1:20" x14ac:dyDescent="0.2">
      <c r="B28" s="9"/>
      <c r="C28" s="9"/>
      <c r="D28" s="9"/>
      <c r="E28" s="9"/>
      <c r="F28" s="144"/>
      <c r="G28" s="144"/>
      <c r="H28" s="144"/>
      <c r="I28" s="144"/>
      <c r="J28" s="144"/>
      <c r="K28"/>
    </row>
    <row r="29" spans="1:20" x14ac:dyDescent="0.2">
      <c r="K29"/>
    </row>
    <row r="30" spans="1:20" x14ac:dyDescent="0.2">
      <c r="B30" s="9"/>
      <c r="C30" s="9"/>
      <c r="D30" s="9"/>
      <c r="E30" s="9"/>
      <c r="F30" s="144"/>
      <c r="G30" s="144"/>
      <c r="H30" s="144"/>
      <c r="I30" s="144"/>
      <c r="J30" s="144"/>
      <c r="K30"/>
    </row>
    <row r="45" spans="1:16" ht="14.25" customHeight="1" x14ac:dyDescent="0.2"/>
    <row r="48" spans="1:16" s="11" customFormat="1" x14ac:dyDescent="0.2">
      <c r="A48"/>
      <c r="B48"/>
      <c r="C48"/>
      <c r="D48"/>
      <c r="E48"/>
      <c r="F48"/>
      <c r="G48"/>
      <c r="H48"/>
      <c r="I48"/>
      <c r="J48"/>
      <c r="K48" s="20"/>
      <c r="L48"/>
      <c r="M48"/>
      <c r="N48"/>
      <c r="O48"/>
      <c r="P48"/>
    </row>
    <row r="61" ht="15.75" customHeight="1" x14ac:dyDescent="0.2"/>
    <row r="77" ht="22.5" customHeight="1" x14ac:dyDescent="0.2"/>
    <row r="78" ht="18.75" customHeight="1" x14ac:dyDescent="0.2"/>
    <row r="79" ht="21.75" customHeight="1" x14ac:dyDescent="0.2"/>
    <row r="80" ht="18.75" customHeight="1" x14ac:dyDescent="0.2"/>
    <row r="82" ht="18" customHeight="1" x14ac:dyDescent="0.2"/>
    <row r="83" ht="20.25" customHeight="1" x14ac:dyDescent="0.2"/>
    <row r="84" ht="17.25" customHeight="1" x14ac:dyDescent="0.2"/>
    <row r="85" hidden="1" x14ac:dyDescent="0.2"/>
  </sheetData>
  <mergeCells count="12">
    <mergeCell ref="B21:F21"/>
    <mergeCell ref="F30:J30"/>
    <mergeCell ref="F28:J28"/>
    <mergeCell ref="B26:F26"/>
    <mergeCell ref="B23:J23"/>
    <mergeCell ref="B24:J24"/>
    <mergeCell ref="B19:J19"/>
    <mergeCell ref="B17:H17"/>
    <mergeCell ref="A1:P1"/>
    <mergeCell ref="L2:P2"/>
    <mergeCell ref="J2:K2"/>
    <mergeCell ref="C2:H2"/>
  </mergeCells>
  <phoneticPr fontId="0" type="noConversion"/>
  <pageMargins left="0.23622047244094491" right="0.23622047244094491" top="0.55118110236220474" bottom="0.55118110236220474" header="0.31496062992125984" footer="0.31496062992125984"/>
  <pageSetup paperSize="9" scale="84" fitToHeight="2" orientation="landscape" r:id="rId1"/>
  <headerFooter alignWithMargins="0"/>
  <rowBreaks count="2" manualBreakCount="2">
    <brk id="26" max="16" man="1"/>
    <brk id="2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view="pageBreakPreview" zoomScale="85" zoomScaleNormal="85" zoomScaleSheetLayoutView="85" workbookViewId="0">
      <selection activeCell="G8" sqref="G8"/>
    </sheetView>
  </sheetViews>
  <sheetFormatPr defaultRowHeight="12.75" x14ac:dyDescent="0.2"/>
  <cols>
    <col min="1" max="1" width="5.28515625" customWidth="1"/>
    <col min="2" max="2" width="36.85546875" customWidth="1"/>
    <col min="3" max="3" width="6.28515625" customWidth="1"/>
    <col min="4" max="4" width="5.85546875" customWidth="1"/>
    <col min="5" max="5" width="5.7109375" style="7" customWidth="1"/>
    <col min="6" max="6" width="5.28515625" style="7" customWidth="1"/>
    <col min="7" max="7" width="5" style="7" customWidth="1"/>
    <col min="8" max="8" width="5.85546875" style="7" customWidth="1"/>
    <col min="9" max="9" width="9.140625" style="7"/>
    <col min="10" max="10" width="5.7109375" customWidth="1"/>
    <col min="11" max="11" width="11" customWidth="1"/>
    <col min="12" max="12" width="10.85546875" customWidth="1"/>
    <col min="13" max="13" width="8.140625" customWidth="1"/>
  </cols>
  <sheetData>
    <row r="1" spans="1:13" ht="25.5" customHeight="1" x14ac:dyDescent="0.25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30" customHeight="1" x14ac:dyDescent="0.25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21.75" customHeight="1" x14ac:dyDescent="0.2">
      <c r="A3" s="164" t="s">
        <v>2</v>
      </c>
      <c r="B3" s="166" t="s">
        <v>3</v>
      </c>
      <c r="C3" s="169" t="s">
        <v>7</v>
      </c>
      <c r="D3" s="170"/>
      <c r="E3" s="29" t="s">
        <v>16</v>
      </c>
      <c r="F3" s="168" t="s">
        <v>0</v>
      </c>
      <c r="G3" s="168"/>
      <c r="H3" s="168"/>
      <c r="I3" s="160" t="s">
        <v>1</v>
      </c>
      <c r="J3" s="161"/>
      <c r="K3" s="161"/>
      <c r="L3" s="161"/>
      <c r="M3" s="162"/>
    </row>
    <row r="4" spans="1:13" ht="182.25" customHeight="1" x14ac:dyDescent="0.2">
      <c r="A4" s="165"/>
      <c r="B4" s="167"/>
      <c r="C4" s="46" t="s">
        <v>18</v>
      </c>
      <c r="D4" s="46" t="s">
        <v>84</v>
      </c>
      <c r="E4" s="48" t="s">
        <v>72</v>
      </c>
      <c r="F4" s="48" t="s">
        <v>72</v>
      </c>
      <c r="G4" s="48" t="s">
        <v>83</v>
      </c>
      <c r="H4" s="48" t="s">
        <v>85</v>
      </c>
      <c r="I4" s="53" t="s">
        <v>4</v>
      </c>
      <c r="J4" s="22" t="s">
        <v>8</v>
      </c>
      <c r="K4" s="22" t="s">
        <v>9</v>
      </c>
      <c r="L4" s="22" t="s">
        <v>10</v>
      </c>
      <c r="M4" s="26" t="s">
        <v>5</v>
      </c>
    </row>
    <row r="5" spans="1:13" ht="21" customHeight="1" x14ac:dyDescent="0.3">
      <c r="A5" s="23">
        <v>1</v>
      </c>
      <c r="B5" s="34" t="s">
        <v>21</v>
      </c>
      <c r="C5" s="30"/>
      <c r="D5" s="30"/>
      <c r="E5" s="31"/>
      <c r="F5" s="31"/>
      <c r="G5" s="31"/>
      <c r="H5" s="31"/>
      <c r="I5" s="14">
        <v>0</v>
      </c>
      <c r="J5" s="15"/>
      <c r="K5" s="14">
        <v>88.7</v>
      </c>
      <c r="L5" s="24"/>
      <c r="M5" s="24"/>
    </row>
    <row r="6" spans="1:13" ht="33.75" customHeight="1" x14ac:dyDescent="0.3">
      <c r="B6" s="171" t="s">
        <v>22</v>
      </c>
      <c r="C6" s="144"/>
      <c r="E6"/>
      <c r="F6"/>
      <c r="G6"/>
      <c r="H6"/>
      <c r="I6" s="8"/>
      <c r="J6" s="8"/>
      <c r="K6" s="8"/>
      <c r="L6" s="8"/>
      <c r="M6" s="8"/>
    </row>
    <row r="7" spans="1:13" ht="15.75" customHeight="1" x14ac:dyDescent="0.3">
      <c r="C7" s="33" t="s">
        <v>24</v>
      </c>
      <c r="E7"/>
      <c r="F7"/>
      <c r="G7"/>
      <c r="H7"/>
      <c r="I7" s="10"/>
      <c r="J7" s="10"/>
    </row>
    <row r="8" spans="1:13" ht="28.5" customHeight="1" x14ac:dyDescent="0.3">
      <c r="B8" s="171" t="s">
        <v>25</v>
      </c>
      <c r="C8" s="144"/>
      <c r="E8"/>
      <c r="F8"/>
      <c r="G8"/>
      <c r="H8"/>
      <c r="I8" s="10"/>
      <c r="J8" s="10"/>
    </row>
    <row r="9" spans="1:13" ht="18.75" x14ac:dyDescent="0.3">
      <c r="B9" s="144" t="s">
        <v>26</v>
      </c>
      <c r="C9" s="144"/>
      <c r="E9"/>
      <c r="F9"/>
      <c r="G9"/>
      <c r="H9"/>
      <c r="I9" s="10"/>
      <c r="J9" s="10"/>
    </row>
    <row r="10" spans="1:13" ht="26.25" customHeight="1" x14ac:dyDescent="0.2">
      <c r="B10" s="171" t="s">
        <v>27</v>
      </c>
      <c r="C10" s="144"/>
      <c r="E10"/>
      <c r="F10"/>
      <c r="G10"/>
      <c r="H10"/>
    </row>
    <row r="11" spans="1:13" x14ac:dyDescent="0.2">
      <c r="C11" t="s">
        <v>28</v>
      </c>
      <c r="E11"/>
      <c r="F11"/>
      <c r="G11"/>
      <c r="H11"/>
    </row>
    <row r="12" spans="1:13" x14ac:dyDescent="0.2">
      <c r="B12" t="s">
        <v>29</v>
      </c>
      <c r="E12"/>
      <c r="F12"/>
      <c r="G12"/>
      <c r="H12"/>
    </row>
    <row r="13" spans="1:13" x14ac:dyDescent="0.2">
      <c r="E13"/>
      <c r="F13"/>
      <c r="G13"/>
      <c r="H13"/>
    </row>
    <row r="14" spans="1:13" x14ac:dyDescent="0.2">
      <c r="B14" s="144" t="s">
        <v>30</v>
      </c>
      <c r="C14" s="144"/>
      <c r="E14"/>
      <c r="F14"/>
      <c r="G14"/>
      <c r="H14"/>
    </row>
    <row r="15" spans="1:13" ht="15" customHeight="1" x14ac:dyDescent="0.2">
      <c r="E15"/>
      <c r="F15"/>
      <c r="G15"/>
      <c r="H15"/>
    </row>
    <row r="16" spans="1:13" x14ac:dyDescent="0.2">
      <c r="B16" s="144" t="s">
        <v>30</v>
      </c>
      <c r="C16" s="144"/>
      <c r="E16"/>
      <c r="F16"/>
      <c r="G16"/>
      <c r="H16"/>
    </row>
    <row r="17" spans="5:8" x14ac:dyDescent="0.2">
      <c r="E17"/>
      <c r="F17"/>
      <c r="G17"/>
      <c r="H17"/>
    </row>
  </sheetData>
  <mergeCells count="13">
    <mergeCell ref="B6:C6"/>
    <mergeCell ref="B16:C16"/>
    <mergeCell ref="B8:C8"/>
    <mergeCell ref="B9:C9"/>
    <mergeCell ref="B10:C10"/>
    <mergeCell ref="B14:C14"/>
    <mergeCell ref="A1:M1"/>
    <mergeCell ref="A2:M2"/>
    <mergeCell ref="A3:A4"/>
    <mergeCell ref="B3:B4"/>
    <mergeCell ref="I3:M3"/>
    <mergeCell ref="F3:H3"/>
    <mergeCell ref="C3:D3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4"/>
  <sheetViews>
    <sheetView zoomScale="80" zoomScaleNormal="80" zoomScaleSheetLayoutView="80" workbookViewId="0">
      <selection activeCell="L11" sqref="L11"/>
    </sheetView>
  </sheetViews>
  <sheetFormatPr defaultRowHeight="12.75" x14ac:dyDescent="0.2"/>
  <cols>
    <col min="1" max="1" width="5.5703125" customWidth="1"/>
    <col min="2" max="2" width="47.5703125" customWidth="1"/>
    <col min="3" max="3" width="7.28515625" style="7" customWidth="1"/>
    <col min="4" max="4" width="6.7109375" style="7" customWidth="1"/>
    <col min="5" max="5" width="6.5703125" style="7" customWidth="1"/>
    <col min="6" max="6" width="5.42578125" style="7" customWidth="1"/>
    <col min="7" max="7" width="6.42578125" style="7" customWidth="1"/>
    <col min="8" max="8" width="9.140625" style="7"/>
    <col min="9" max="9" width="8.85546875" customWidth="1"/>
    <col min="10" max="10" width="10.42578125" customWidth="1"/>
    <col min="11" max="11" width="11.140625" customWidth="1"/>
    <col min="12" max="12" width="8.85546875" customWidth="1"/>
  </cols>
  <sheetData>
    <row r="1" spans="1:12" ht="15.75" x14ac:dyDescent="0.25">
      <c r="A1" s="146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 customHeight="1" x14ac:dyDescent="0.25">
      <c r="A2" s="147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0.5" customHeight="1" x14ac:dyDescent="0.25">
      <c r="A3" s="147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4.25" customHeight="1" x14ac:dyDescent="0.2">
      <c r="A4" s="150" t="s">
        <v>2</v>
      </c>
      <c r="B4" s="149" t="s">
        <v>3</v>
      </c>
      <c r="C4" s="55" t="s">
        <v>7</v>
      </c>
      <c r="D4" s="148" t="s">
        <v>0</v>
      </c>
      <c r="E4" s="148"/>
      <c r="F4" s="148"/>
      <c r="G4" s="148"/>
      <c r="H4" s="148" t="s">
        <v>1</v>
      </c>
      <c r="I4" s="148"/>
      <c r="J4" s="148"/>
      <c r="K4" s="148"/>
      <c r="L4" s="148"/>
    </row>
    <row r="5" spans="1:12" ht="182.25" customHeight="1" x14ac:dyDescent="0.2">
      <c r="A5" s="150"/>
      <c r="B5" s="149"/>
      <c r="C5" s="47" t="s">
        <v>86</v>
      </c>
      <c r="D5" s="47" t="s">
        <v>11</v>
      </c>
      <c r="E5" s="47" t="s">
        <v>34</v>
      </c>
      <c r="F5" s="47" t="s">
        <v>35</v>
      </c>
      <c r="G5" s="47" t="s">
        <v>36</v>
      </c>
      <c r="H5" s="56" t="s">
        <v>4</v>
      </c>
      <c r="I5" s="57" t="s">
        <v>8</v>
      </c>
      <c r="J5" s="57" t="s">
        <v>9</v>
      </c>
      <c r="K5" s="58" t="s">
        <v>10</v>
      </c>
      <c r="L5" s="66" t="s">
        <v>5</v>
      </c>
    </row>
    <row r="6" spans="1:12" ht="16.5" x14ac:dyDescent="0.25">
      <c r="A6" s="50">
        <v>1</v>
      </c>
      <c r="B6" s="63" t="s">
        <v>104</v>
      </c>
      <c r="C6" s="50">
        <v>96</v>
      </c>
      <c r="D6" s="50">
        <v>97</v>
      </c>
      <c r="E6" s="50">
        <v>94</v>
      </c>
      <c r="F6" s="50">
        <v>94</v>
      </c>
      <c r="G6" s="50">
        <v>98</v>
      </c>
      <c r="H6" s="49">
        <v>95.8</v>
      </c>
      <c r="I6" s="50"/>
      <c r="J6" s="49">
        <v>95.8</v>
      </c>
      <c r="K6" s="59"/>
      <c r="L6" s="59" t="s">
        <v>15</v>
      </c>
    </row>
    <row r="7" spans="1:12" ht="16.5" x14ac:dyDescent="0.25">
      <c r="A7" s="50">
        <v>2</v>
      </c>
      <c r="B7" s="64" t="s">
        <v>105</v>
      </c>
      <c r="C7" s="50">
        <v>93</v>
      </c>
      <c r="D7" s="50">
        <v>98</v>
      </c>
      <c r="E7" s="50">
        <v>93</v>
      </c>
      <c r="F7" s="50">
        <v>95</v>
      </c>
      <c r="G7" s="50">
        <v>98</v>
      </c>
      <c r="H7" s="49">
        <v>95.4</v>
      </c>
      <c r="I7" s="50"/>
      <c r="J7" s="49">
        <v>95.4</v>
      </c>
      <c r="K7" s="59"/>
      <c r="L7" s="59" t="s">
        <v>15</v>
      </c>
    </row>
    <row r="8" spans="1:12" ht="16.5" x14ac:dyDescent="0.25">
      <c r="A8" s="59">
        <v>3</v>
      </c>
      <c r="B8" s="64" t="s">
        <v>106</v>
      </c>
      <c r="C8" s="50">
        <v>95</v>
      </c>
      <c r="D8" s="50">
        <v>92</v>
      </c>
      <c r="E8" s="50">
        <v>95</v>
      </c>
      <c r="F8" s="50">
        <v>96</v>
      </c>
      <c r="G8" s="50">
        <v>98</v>
      </c>
      <c r="H8" s="49">
        <v>95.2</v>
      </c>
      <c r="I8" s="50"/>
      <c r="J8" s="49">
        <v>95.2</v>
      </c>
      <c r="K8" s="59"/>
      <c r="L8" s="59" t="s">
        <v>15</v>
      </c>
    </row>
    <row r="9" spans="1:12" ht="16.5" x14ac:dyDescent="0.25">
      <c r="A9" s="59">
        <v>4</v>
      </c>
      <c r="B9" s="65" t="s">
        <v>107</v>
      </c>
      <c r="C9" s="50">
        <v>95</v>
      </c>
      <c r="D9" s="50">
        <v>91</v>
      </c>
      <c r="E9" s="50">
        <v>95</v>
      </c>
      <c r="F9" s="50">
        <v>93</v>
      </c>
      <c r="G9" s="50">
        <v>91</v>
      </c>
      <c r="H9" s="49">
        <v>93</v>
      </c>
      <c r="I9" s="50"/>
      <c r="J9" s="49">
        <v>93</v>
      </c>
      <c r="K9" s="59"/>
      <c r="L9" s="59" t="s">
        <v>15</v>
      </c>
    </row>
    <row r="10" spans="1:12" ht="16.5" x14ac:dyDescent="0.25">
      <c r="A10" s="59">
        <v>5</v>
      </c>
      <c r="B10" s="64" t="s">
        <v>108</v>
      </c>
      <c r="C10" s="50">
        <v>90</v>
      </c>
      <c r="D10" s="50">
        <v>95</v>
      </c>
      <c r="E10" s="50">
        <v>93</v>
      </c>
      <c r="F10" s="50">
        <v>95</v>
      </c>
      <c r="G10" s="50">
        <v>91</v>
      </c>
      <c r="H10" s="49">
        <v>92.8</v>
      </c>
      <c r="I10" s="50"/>
      <c r="J10" s="49">
        <v>92.8</v>
      </c>
      <c r="K10" s="59"/>
      <c r="L10" s="59" t="s">
        <v>15</v>
      </c>
    </row>
    <row r="11" spans="1:12" ht="16.5" x14ac:dyDescent="0.25">
      <c r="A11" s="59">
        <v>6</v>
      </c>
      <c r="B11" s="63" t="s">
        <v>109</v>
      </c>
      <c r="C11" s="50">
        <v>94</v>
      </c>
      <c r="D11" s="50">
        <v>99</v>
      </c>
      <c r="E11" s="50">
        <v>95</v>
      </c>
      <c r="F11" s="50">
        <v>94</v>
      </c>
      <c r="G11" s="50">
        <v>75</v>
      </c>
      <c r="H11" s="49">
        <v>91.4</v>
      </c>
      <c r="I11" s="50"/>
      <c r="J11" s="49">
        <v>91.4</v>
      </c>
      <c r="K11" s="59"/>
      <c r="L11" s="59"/>
    </row>
    <row r="12" spans="1:12" ht="16.5" customHeight="1" x14ac:dyDescent="0.25">
      <c r="A12" s="50">
        <v>7</v>
      </c>
      <c r="B12" s="63" t="s">
        <v>110</v>
      </c>
      <c r="C12" s="50">
        <v>93</v>
      </c>
      <c r="D12" s="50">
        <v>90</v>
      </c>
      <c r="E12" s="50">
        <v>90</v>
      </c>
      <c r="F12" s="50">
        <v>90</v>
      </c>
      <c r="G12" s="50">
        <v>91</v>
      </c>
      <c r="H12" s="49">
        <v>90.8</v>
      </c>
      <c r="I12" s="50"/>
      <c r="J12" s="49">
        <v>90.85</v>
      </c>
      <c r="K12" s="59"/>
      <c r="L12" s="59" t="s">
        <v>15</v>
      </c>
    </row>
    <row r="13" spans="1:12" ht="16.5" x14ac:dyDescent="0.25">
      <c r="A13" s="60">
        <v>8</v>
      </c>
      <c r="B13" s="63" t="s">
        <v>111</v>
      </c>
      <c r="C13" s="50">
        <v>93</v>
      </c>
      <c r="D13" s="50">
        <v>95</v>
      </c>
      <c r="E13" s="50">
        <v>95</v>
      </c>
      <c r="F13" s="50">
        <v>93</v>
      </c>
      <c r="G13" s="50">
        <v>76</v>
      </c>
      <c r="H13" s="49">
        <v>90.4</v>
      </c>
      <c r="I13" s="50"/>
      <c r="J13" s="49">
        <v>90.4</v>
      </c>
      <c r="K13" s="59"/>
      <c r="L13" s="59"/>
    </row>
    <row r="14" spans="1:12" ht="38.25" customHeight="1" x14ac:dyDescent="0.25">
      <c r="A14" s="61"/>
      <c r="B14" s="145" t="s">
        <v>113</v>
      </c>
      <c r="C14" s="143"/>
      <c r="H14" s="61" t="s">
        <v>23</v>
      </c>
      <c r="I14" s="61"/>
      <c r="J14" s="61"/>
      <c r="K14" s="61"/>
      <c r="L14" s="61"/>
    </row>
    <row r="15" spans="1:12" ht="13.5" customHeight="1" x14ac:dyDescent="0.25">
      <c r="A15" s="61"/>
      <c r="B15" s="61"/>
      <c r="C15" s="61" t="s">
        <v>24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48.75" customHeight="1" x14ac:dyDescent="0.25">
      <c r="A16" s="61"/>
      <c r="B16" s="145" t="s">
        <v>25</v>
      </c>
      <c r="C16" s="143"/>
      <c r="H16" s="61" t="s">
        <v>96</v>
      </c>
      <c r="I16" s="61"/>
      <c r="J16" s="61"/>
      <c r="K16" s="61"/>
      <c r="L16" s="62"/>
    </row>
    <row r="17" spans="1:12" ht="15.75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2"/>
      <c r="K17" s="62"/>
      <c r="L17" s="62"/>
    </row>
    <row r="18" spans="1:12" ht="15.75" x14ac:dyDescent="0.25">
      <c r="A18" s="61"/>
      <c r="B18" s="143" t="s">
        <v>119</v>
      </c>
      <c r="C18" s="143"/>
      <c r="H18" s="61" t="s">
        <v>97</v>
      </c>
      <c r="I18" s="61"/>
      <c r="J18" s="61"/>
      <c r="K18" s="61"/>
      <c r="L18" s="61"/>
    </row>
    <row r="19" spans="1:12" ht="15.75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33.75" customHeight="1" x14ac:dyDescent="0.25">
      <c r="A20" s="61"/>
      <c r="B20" s="145" t="s">
        <v>99</v>
      </c>
      <c r="C20" s="143"/>
      <c r="G20" s="61"/>
      <c r="H20" s="61" t="s">
        <v>100</v>
      </c>
      <c r="I20" s="61"/>
      <c r="J20" s="61"/>
      <c r="K20" s="61"/>
      <c r="L20" s="61"/>
    </row>
    <row r="21" spans="1:12" ht="36.75" customHeight="1" x14ac:dyDescent="0.25">
      <c r="A21" s="61"/>
      <c r="B21" s="145" t="s">
        <v>98</v>
      </c>
      <c r="C21" s="143"/>
      <c r="G21" s="61"/>
      <c r="H21" s="61" t="s">
        <v>31</v>
      </c>
      <c r="I21" s="61"/>
      <c r="J21" s="61"/>
      <c r="K21" s="61"/>
      <c r="L21" s="61"/>
    </row>
    <row r="22" spans="1:12" ht="22.5" customHeight="1" x14ac:dyDescent="0.25">
      <c r="A22" s="61"/>
      <c r="B22" s="61" t="s">
        <v>101</v>
      </c>
      <c r="C22" s="61"/>
      <c r="D22" s="61"/>
      <c r="E22" s="61"/>
      <c r="F22" s="61"/>
      <c r="G22" s="61"/>
      <c r="H22" s="61" t="s">
        <v>102</v>
      </c>
      <c r="I22" s="61"/>
      <c r="J22" s="61"/>
      <c r="K22" s="61"/>
      <c r="L22" s="61"/>
    </row>
    <row r="23" spans="1:12" ht="15.75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x14ac:dyDescent="0.25">
      <c r="A24" s="61"/>
      <c r="B24" s="143" t="s">
        <v>101</v>
      </c>
      <c r="C24" s="143"/>
      <c r="D24" s="61"/>
      <c r="E24" s="61"/>
      <c r="F24" s="61"/>
      <c r="G24" s="61"/>
      <c r="H24" s="61" t="s">
        <v>103</v>
      </c>
      <c r="I24" s="61"/>
      <c r="J24" s="61"/>
      <c r="K24" s="61"/>
      <c r="L24" s="61"/>
    </row>
    <row r="25" spans="1:12" ht="15.75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.75" x14ac:dyDescent="0.25">
      <c r="A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.75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32" spans="1:12" ht="18" customHeight="1" x14ac:dyDescent="0.2"/>
    <row r="55" ht="12.75" customHeight="1" x14ac:dyDescent="0.2"/>
    <row r="61" ht="15.75" customHeight="1" x14ac:dyDescent="0.2"/>
    <row r="62" hidden="1" x14ac:dyDescent="0.2"/>
    <row r="64" ht="21" customHeight="1" x14ac:dyDescent="0.2"/>
  </sheetData>
  <mergeCells count="13">
    <mergeCell ref="B24:C24"/>
    <mergeCell ref="B14:C14"/>
    <mergeCell ref="B16:C16"/>
    <mergeCell ref="B18:C18"/>
    <mergeCell ref="B20:C20"/>
    <mergeCell ref="B21:C21"/>
    <mergeCell ref="A1:L1"/>
    <mergeCell ref="A3:L3"/>
    <mergeCell ref="H4:L4"/>
    <mergeCell ref="B4:B5"/>
    <mergeCell ref="A4:A5"/>
    <mergeCell ref="D4:G4"/>
    <mergeCell ref="A2:L2"/>
  </mergeCells>
  <phoneticPr fontId="17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view="pageBreakPreview" zoomScale="85" zoomScaleNormal="85" zoomScaleSheetLayoutView="85" workbookViewId="0">
      <selection activeCell="A2" sqref="A2:O2"/>
    </sheetView>
  </sheetViews>
  <sheetFormatPr defaultRowHeight="12.75" x14ac:dyDescent="0.2"/>
  <cols>
    <col min="1" max="1" width="5.28515625" customWidth="1"/>
    <col min="2" max="2" width="36.85546875" customWidth="1"/>
    <col min="3" max="3" width="6.28515625" customWidth="1"/>
    <col min="4" max="7" width="5.85546875" customWidth="1"/>
    <col min="8" max="9" width="5.7109375" style="7" customWidth="1"/>
    <col min="10" max="10" width="6.140625" style="7" customWidth="1"/>
    <col min="11" max="11" width="9.140625" style="7"/>
    <col min="12" max="12" width="5.7109375" customWidth="1"/>
    <col min="13" max="13" width="11" customWidth="1"/>
    <col min="14" max="14" width="10.85546875" customWidth="1"/>
    <col min="15" max="15" width="8.140625" customWidth="1"/>
  </cols>
  <sheetData>
    <row r="1" spans="1:15" ht="25.5" customHeight="1" x14ac:dyDescent="0.25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1.75" customHeight="1" x14ac:dyDescent="0.25">
      <c r="A2" s="147" t="s">
        <v>171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1.75" customHeight="1" x14ac:dyDescent="0.2">
      <c r="A3" s="172" t="s">
        <v>2</v>
      </c>
      <c r="B3" s="174" t="s">
        <v>3</v>
      </c>
      <c r="C3" s="178" t="s">
        <v>7</v>
      </c>
      <c r="D3" s="179"/>
      <c r="E3" s="179"/>
      <c r="F3" s="179"/>
      <c r="G3" s="179"/>
      <c r="H3" s="55" t="s">
        <v>16</v>
      </c>
      <c r="I3" s="180" t="s">
        <v>68</v>
      </c>
      <c r="J3" s="181"/>
      <c r="K3" s="152" t="s">
        <v>1</v>
      </c>
      <c r="L3" s="176"/>
      <c r="M3" s="176"/>
      <c r="N3" s="176"/>
      <c r="O3" s="177"/>
    </row>
    <row r="4" spans="1:15" ht="209.25" customHeight="1" x14ac:dyDescent="0.2">
      <c r="A4" s="173"/>
      <c r="B4" s="175"/>
      <c r="C4" s="47" t="s">
        <v>18</v>
      </c>
      <c r="D4" s="47" t="s">
        <v>20</v>
      </c>
      <c r="E4" s="47" t="s">
        <v>92</v>
      </c>
      <c r="F4" s="47" t="s">
        <v>93</v>
      </c>
      <c r="G4" s="47" t="s">
        <v>94</v>
      </c>
      <c r="H4" s="54" t="s">
        <v>95</v>
      </c>
      <c r="I4" s="54" t="s">
        <v>19</v>
      </c>
      <c r="J4" s="54" t="s">
        <v>67</v>
      </c>
      <c r="K4" s="79" t="s">
        <v>4</v>
      </c>
      <c r="L4" s="80" t="s">
        <v>8</v>
      </c>
      <c r="M4" s="80" t="s">
        <v>9</v>
      </c>
      <c r="N4" s="80" t="s">
        <v>10</v>
      </c>
      <c r="O4" s="45" t="s">
        <v>5</v>
      </c>
    </row>
    <row r="5" spans="1:15" ht="21" customHeight="1" x14ac:dyDescent="0.25">
      <c r="A5" s="60">
        <v>1</v>
      </c>
      <c r="B5" s="81" t="s">
        <v>66</v>
      </c>
      <c r="C5" s="82">
        <v>60</v>
      </c>
      <c r="D5" s="82">
        <v>75</v>
      </c>
      <c r="E5" s="82">
        <v>90</v>
      </c>
      <c r="F5" s="82">
        <v>92</v>
      </c>
      <c r="G5" s="82">
        <v>93</v>
      </c>
      <c r="H5" s="83">
        <v>92</v>
      </c>
      <c r="I5" s="83">
        <v>94</v>
      </c>
      <c r="J5" s="83">
        <v>94</v>
      </c>
      <c r="K5" s="85">
        <v>86</v>
      </c>
      <c r="L5" s="73"/>
      <c r="M5" s="85">
        <v>86</v>
      </c>
      <c r="N5" s="84"/>
      <c r="O5" s="84"/>
    </row>
    <row r="6" spans="1:15" ht="33.75" customHeight="1" x14ac:dyDescent="0.3">
      <c r="B6" s="145" t="s">
        <v>113</v>
      </c>
      <c r="C6" s="143"/>
      <c r="D6" s="7"/>
      <c r="E6" s="7"/>
      <c r="F6" s="7"/>
      <c r="G6" s="7"/>
      <c r="H6" s="61" t="s">
        <v>23</v>
      </c>
      <c r="I6" s="61"/>
      <c r="J6" s="61"/>
      <c r="K6"/>
      <c r="L6" s="16"/>
      <c r="M6" s="8"/>
      <c r="N6" s="8"/>
      <c r="O6" s="8"/>
    </row>
    <row r="7" spans="1:15" ht="15.75" customHeight="1" x14ac:dyDescent="0.25">
      <c r="B7" s="61"/>
      <c r="C7" s="61" t="s">
        <v>24</v>
      </c>
      <c r="D7" s="61"/>
      <c r="E7" s="61"/>
      <c r="F7" s="61"/>
      <c r="G7" s="61"/>
      <c r="H7" s="61"/>
      <c r="I7" s="61"/>
      <c r="J7" s="61"/>
      <c r="K7"/>
      <c r="L7" s="16"/>
    </row>
    <row r="8" spans="1:15" ht="28.5" customHeight="1" x14ac:dyDescent="0.25">
      <c r="B8" s="145" t="s">
        <v>25</v>
      </c>
      <c r="C8" s="143"/>
      <c r="D8" s="144"/>
      <c r="E8" s="144"/>
      <c r="F8" s="7"/>
      <c r="G8" s="7"/>
      <c r="H8" s="61" t="s">
        <v>96</v>
      </c>
      <c r="I8" s="61"/>
      <c r="J8" s="61"/>
      <c r="K8"/>
      <c r="L8" s="17"/>
    </row>
    <row r="9" spans="1:15" ht="15.75" x14ac:dyDescent="0.25">
      <c r="B9" s="61"/>
      <c r="C9" s="61"/>
      <c r="D9" s="61"/>
      <c r="E9" s="61"/>
      <c r="F9" s="61"/>
      <c r="G9" s="61"/>
      <c r="H9" s="61"/>
      <c r="I9" s="61"/>
      <c r="J9" s="62"/>
      <c r="K9"/>
      <c r="L9" s="17"/>
    </row>
    <row r="10" spans="1:15" ht="12.75" customHeight="1" x14ac:dyDescent="0.25">
      <c r="B10" s="143" t="s">
        <v>119</v>
      </c>
      <c r="C10" s="143"/>
      <c r="D10" s="7"/>
      <c r="E10" s="7"/>
      <c r="F10" s="7"/>
      <c r="G10" s="7"/>
      <c r="H10" s="61" t="s">
        <v>97</v>
      </c>
      <c r="I10" s="61"/>
      <c r="J10" s="61"/>
      <c r="K10"/>
      <c r="L10" s="16"/>
    </row>
    <row r="11" spans="1:15" ht="9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/>
      <c r="L11" s="16"/>
    </row>
    <row r="12" spans="1:15" ht="33" customHeight="1" x14ac:dyDescent="0.25">
      <c r="B12" s="145" t="s">
        <v>112</v>
      </c>
      <c r="C12" s="143"/>
      <c r="D12" s="144"/>
      <c r="E12" s="144"/>
      <c r="F12" s="7"/>
      <c r="G12" s="61"/>
      <c r="H12" s="61" t="s">
        <v>100</v>
      </c>
      <c r="I12" s="61"/>
      <c r="J12" s="61"/>
      <c r="K12"/>
      <c r="L12" s="16"/>
    </row>
    <row r="13" spans="1:15" ht="35.25" customHeight="1" x14ac:dyDescent="0.25">
      <c r="B13" s="145" t="s">
        <v>98</v>
      </c>
      <c r="C13" s="143"/>
      <c r="D13" s="144"/>
      <c r="E13" s="144"/>
      <c r="F13" s="7"/>
      <c r="G13" s="61"/>
      <c r="H13" s="61" t="s">
        <v>31</v>
      </c>
      <c r="I13" s="61"/>
      <c r="J13" s="61"/>
      <c r="K13"/>
      <c r="L13" s="16"/>
    </row>
    <row r="14" spans="1:15" ht="18.75" customHeight="1" x14ac:dyDescent="0.25">
      <c r="B14" s="61" t="s">
        <v>101</v>
      </c>
      <c r="C14" s="61"/>
      <c r="D14" s="61"/>
      <c r="E14" s="61"/>
      <c r="F14" s="61"/>
      <c r="G14" s="61"/>
      <c r="H14" s="61" t="s">
        <v>102</v>
      </c>
      <c r="I14" s="61"/>
      <c r="J14" s="61"/>
      <c r="K14"/>
      <c r="L14" s="16"/>
    </row>
    <row r="15" spans="1:15" ht="21.75" customHeight="1" x14ac:dyDescent="0.25">
      <c r="B15" s="143" t="s">
        <v>101</v>
      </c>
      <c r="C15" s="143"/>
      <c r="D15" s="61"/>
      <c r="E15" s="61"/>
      <c r="F15" s="61"/>
      <c r="G15" s="61"/>
      <c r="H15" s="61" t="s">
        <v>103</v>
      </c>
      <c r="I15" s="61"/>
      <c r="J15" s="61"/>
      <c r="K15"/>
      <c r="L15" s="16"/>
    </row>
    <row r="16" spans="1:15" x14ac:dyDescent="0.2">
      <c r="B16" s="144"/>
      <c r="C16" s="144"/>
      <c r="H16"/>
      <c r="I16"/>
      <c r="J16"/>
    </row>
    <row r="17" spans="8:10" x14ac:dyDescent="0.2">
      <c r="H17"/>
      <c r="I17"/>
      <c r="J17"/>
    </row>
  </sheetData>
  <mergeCells count="14">
    <mergeCell ref="A1:O1"/>
    <mergeCell ref="A2:O2"/>
    <mergeCell ref="A3:A4"/>
    <mergeCell ref="B3:B4"/>
    <mergeCell ref="K3:O3"/>
    <mergeCell ref="C3:G3"/>
    <mergeCell ref="I3:J3"/>
    <mergeCell ref="B6:C6"/>
    <mergeCell ref="B16:C16"/>
    <mergeCell ref="B10:C10"/>
    <mergeCell ref="B8:E8"/>
    <mergeCell ref="B12:E12"/>
    <mergeCell ref="B13:E13"/>
    <mergeCell ref="B15:C15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84" orientation="landscape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view="pageBreakPreview" zoomScale="85" zoomScaleNormal="85" zoomScaleSheetLayoutView="85" workbookViewId="0">
      <selection activeCell="A6" sqref="A6"/>
    </sheetView>
  </sheetViews>
  <sheetFormatPr defaultRowHeight="12.75" x14ac:dyDescent="0.2"/>
  <cols>
    <col min="1" max="1" width="5.28515625" customWidth="1"/>
    <col min="2" max="2" width="36.85546875" customWidth="1"/>
    <col min="3" max="3" width="6.28515625" customWidth="1"/>
    <col min="4" max="4" width="6.5703125" customWidth="1"/>
    <col min="5" max="5" width="6.28515625" customWidth="1"/>
    <col min="6" max="6" width="5.85546875" customWidth="1"/>
    <col min="7" max="7" width="5.28515625" style="7" customWidth="1"/>
    <col min="8" max="8" width="5" style="7" customWidth="1"/>
    <col min="9" max="9" width="5.85546875" style="7" customWidth="1"/>
    <col min="10" max="10" width="9.140625" style="7"/>
    <col min="11" max="11" width="5.7109375" customWidth="1"/>
    <col min="12" max="12" width="11" customWidth="1"/>
    <col min="13" max="13" width="10.85546875" customWidth="1"/>
    <col min="14" max="14" width="8.140625" customWidth="1"/>
  </cols>
  <sheetData>
    <row r="1" spans="1:15" ht="25.5" customHeight="1" x14ac:dyDescent="0.25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5" ht="37.5" customHeight="1" x14ac:dyDescent="0.25">
      <c r="A2" s="67"/>
      <c r="B2" s="158" t="s">
        <v>87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68"/>
    </row>
    <row r="3" spans="1:15" ht="6" customHeight="1" x14ac:dyDescent="0.2"/>
    <row r="4" spans="1:15" ht="21.75" customHeight="1" x14ac:dyDescent="0.2">
      <c r="A4" s="164" t="s">
        <v>2</v>
      </c>
      <c r="B4" s="166" t="s">
        <v>3</v>
      </c>
      <c r="C4" s="153"/>
      <c r="D4" s="153"/>
      <c r="E4" s="153"/>
      <c r="F4" s="154"/>
      <c r="G4" s="168" t="s">
        <v>0</v>
      </c>
      <c r="H4" s="168"/>
      <c r="I4" s="168"/>
      <c r="J4" s="160" t="s">
        <v>1</v>
      </c>
      <c r="K4" s="161"/>
      <c r="L4" s="161"/>
      <c r="M4" s="161"/>
      <c r="N4" s="162"/>
    </row>
    <row r="5" spans="1:15" ht="182.25" customHeight="1" x14ac:dyDescent="0.2">
      <c r="A5" s="165"/>
      <c r="B5" s="184"/>
      <c r="C5" s="69" t="s">
        <v>6</v>
      </c>
      <c r="D5" s="69" t="s">
        <v>14</v>
      </c>
      <c r="E5" s="69" t="s">
        <v>88</v>
      </c>
      <c r="F5" s="69" t="s">
        <v>89</v>
      </c>
      <c r="G5" s="70" t="s">
        <v>12</v>
      </c>
      <c r="H5" s="69" t="s">
        <v>90</v>
      </c>
      <c r="I5" s="70" t="s">
        <v>52</v>
      </c>
      <c r="J5" s="52" t="s">
        <v>4</v>
      </c>
      <c r="K5" s="38" t="s">
        <v>8</v>
      </c>
      <c r="L5" s="38" t="s">
        <v>9</v>
      </c>
      <c r="M5" s="38" t="s">
        <v>10</v>
      </c>
      <c r="N5" s="45" t="s">
        <v>5</v>
      </c>
    </row>
    <row r="6" spans="1:15" ht="20.25" customHeight="1" x14ac:dyDescent="0.25">
      <c r="A6" s="25">
        <v>1</v>
      </c>
      <c r="B6" s="35" t="s">
        <v>91</v>
      </c>
      <c r="C6" s="50">
        <v>92</v>
      </c>
      <c r="D6" s="50">
        <v>92</v>
      </c>
      <c r="E6" s="50">
        <v>90</v>
      </c>
      <c r="F6" s="50">
        <v>90</v>
      </c>
      <c r="G6" s="50">
        <v>90</v>
      </c>
      <c r="H6" s="50">
        <v>90</v>
      </c>
      <c r="I6" s="50">
        <v>90</v>
      </c>
      <c r="J6" s="49">
        <v>91</v>
      </c>
      <c r="K6" s="44"/>
      <c r="L6" s="49">
        <v>91</v>
      </c>
      <c r="M6" s="13"/>
      <c r="N6" s="26"/>
    </row>
    <row r="7" spans="1:15" ht="45.75" customHeight="1" x14ac:dyDescent="0.3">
      <c r="B7" s="182" t="s">
        <v>113</v>
      </c>
      <c r="C7" s="183"/>
      <c r="D7" s="7"/>
      <c r="E7" s="7"/>
      <c r="F7" s="61" t="s">
        <v>23</v>
      </c>
      <c r="G7" s="61"/>
      <c r="H7" s="61"/>
      <c r="I7"/>
      <c r="J7" s="10"/>
      <c r="K7" s="10"/>
    </row>
    <row r="8" spans="1:15" ht="17.25" customHeight="1" x14ac:dyDescent="0.3">
      <c r="B8" s="61"/>
      <c r="C8" s="61"/>
      <c r="D8" s="61" t="s">
        <v>24</v>
      </c>
      <c r="E8" s="61"/>
      <c r="F8" s="61"/>
      <c r="G8" s="61"/>
      <c r="H8" s="61"/>
      <c r="I8"/>
      <c r="J8" s="10"/>
      <c r="K8" s="10"/>
    </row>
    <row r="9" spans="1:15" ht="53.25" customHeight="1" x14ac:dyDescent="0.3">
      <c r="B9" s="145" t="s">
        <v>25</v>
      </c>
      <c r="C9" s="144"/>
      <c r="D9" s="7"/>
      <c r="E9" s="7"/>
      <c r="F9" s="61" t="s">
        <v>96</v>
      </c>
      <c r="G9" s="61"/>
      <c r="H9" s="61"/>
      <c r="I9"/>
      <c r="J9" s="10"/>
      <c r="K9" s="10"/>
    </row>
    <row r="10" spans="1:15" ht="4.5" customHeight="1" x14ac:dyDescent="0.25">
      <c r="B10" s="61"/>
      <c r="C10" s="61"/>
      <c r="D10" s="61"/>
      <c r="E10" s="61"/>
      <c r="F10" s="61"/>
      <c r="G10" s="61"/>
      <c r="H10" s="62"/>
      <c r="I10"/>
    </row>
    <row r="11" spans="1:15" ht="15.75" x14ac:dyDescent="0.25">
      <c r="B11" s="28" t="s">
        <v>26</v>
      </c>
      <c r="C11" s="7"/>
      <c r="D11" s="7"/>
      <c r="E11" s="7"/>
      <c r="F11" s="61" t="s">
        <v>97</v>
      </c>
      <c r="G11" s="61"/>
      <c r="H11" s="61"/>
      <c r="I11"/>
    </row>
    <row r="12" spans="1:15" ht="3.75" customHeight="1" x14ac:dyDescent="0.25">
      <c r="B12" s="61"/>
      <c r="C12" s="61"/>
      <c r="D12" s="61"/>
      <c r="E12" s="61"/>
      <c r="F12" s="61"/>
      <c r="G12" s="61"/>
      <c r="H12" s="61"/>
      <c r="I12"/>
    </row>
    <row r="13" spans="1:15" ht="32.25" customHeight="1" x14ac:dyDescent="0.25">
      <c r="B13" s="145" t="s">
        <v>112</v>
      </c>
      <c r="C13" s="144"/>
      <c r="D13" s="7"/>
      <c r="E13" s="61"/>
      <c r="F13" s="61" t="s">
        <v>100</v>
      </c>
      <c r="G13" s="61"/>
      <c r="H13" s="61"/>
      <c r="I13"/>
    </row>
    <row r="14" spans="1:15" ht="39.75" customHeight="1" x14ac:dyDescent="0.25">
      <c r="B14" s="145" t="s">
        <v>98</v>
      </c>
      <c r="C14" s="144"/>
      <c r="D14" s="7"/>
      <c r="E14" s="61"/>
      <c r="F14" s="61" t="s">
        <v>31</v>
      </c>
      <c r="G14" s="61"/>
      <c r="H14" s="61"/>
      <c r="I14"/>
    </row>
    <row r="15" spans="1:15" ht="27" customHeight="1" x14ac:dyDescent="0.25">
      <c r="B15" s="61" t="s">
        <v>101</v>
      </c>
      <c r="C15" s="61"/>
      <c r="D15" s="61"/>
      <c r="E15" s="61"/>
      <c r="F15" s="61" t="s">
        <v>102</v>
      </c>
      <c r="G15" s="61"/>
      <c r="H15" s="61"/>
      <c r="I15"/>
    </row>
    <row r="16" spans="1:15" ht="6.75" customHeight="1" x14ac:dyDescent="0.25">
      <c r="B16" s="61"/>
      <c r="C16" s="61"/>
      <c r="D16" s="61"/>
      <c r="E16" s="61"/>
      <c r="F16" s="61"/>
      <c r="G16" s="61"/>
      <c r="H16" s="61"/>
      <c r="I16"/>
    </row>
    <row r="17" spans="2:9" ht="15.75" x14ac:dyDescent="0.25">
      <c r="B17" s="28" t="s">
        <v>101</v>
      </c>
      <c r="C17" s="61"/>
      <c r="D17" s="61"/>
      <c r="E17" s="61"/>
      <c r="F17" s="61" t="s">
        <v>103</v>
      </c>
      <c r="G17" s="61"/>
      <c r="H17" s="61"/>
      <c r="I17"/>
    </row>
    <row r="18" spans="2:9" ht="15.75" x14ac:dyDescent="0.25">
      <c r="B18" s="61"/>
      <c r="C18" s="61"/>
      <c r="D18" s="61"/>
      <c r="E18" s="61"/>
      <c r="F18" s="61"/>
      <c r="G18" s="61"/>
      <c r="H18" s="61"/>
    </row>
  </sheetData>
  <mergeCells count="11">
    <mergeCell ref="A1:N1"/>
    <mergeCell ref="A4:A5"/>
    <mergeCell ref="B4:B5"/>
    <mergeCell ref="J4:N4"/>
    <mergeCell ref="G4:I4"/>
    <mergeCell ref="C4:F4"/>
    <mergeCell ref="B14:C14"/>
    <mergeCell ref="B9:C9"/>
    <mergeCell ref="B7:C7"/>
    <mergeCell ref="B2:N2"/>
    <mergeCell ref="B13:C13"/>
  </mergeCells>
  <phoneticPr fontId="17" type="noConversion"/>
  <pageMargins left="0.59055118110236227" right="0.59055118110236227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17" max="15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31"/>
  <sheetViews>
    <sheetView tabSelected="1" topLeftCell="B7" workbookViewId="0">
      <selection activeCell="C18" sqref="C18"/>
    </sheetView>
  </sheetViews>
  <sheetFormatPr defaultRowHeight="12.75" x14ac:dyDescent="0.2"/>
  <cols>
    <col min="2" max="2" width="4" customWidth="1"/>
    <col min="3" max="3" width="34.140625" customWidth="1"/>
  </cols>
  <sheetData>
    <row r="1" spans="2:15" ht="15.75" x14ac:dyDescent="0.25">
      <c r="B1" s="185" t="s">
        <v>140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ht="15.75" x14ac:dyDescent="0.25">
      <c r="B2" s="186" t="s">
        <v>141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5.75" x14ac:dyDescent="0.25">
      <c r="B3" s="187" t="s">
        <v>142</v>
      </c>
      <c r="C3" s="189" t="s">
        <v>143</v>
      </c>
      <c r="D3" s="191" t="s">
        <v>7</v>
      </c>
      <c r="E3" s="191"/>
      <c r="F3" s="191"/>
      <c r="G3" s="191" t="s">
        <v>0</v>
      </c>
      <c r="H3" s="191"/>
      <c r="I3" s="191"/>
      <c r="J3" s="191"/>
      <c r="K3" s="191" t="s">
        <v>1</v>
      </c>
      <c r="L3" s="191"/>
      <c r="M3" s="191"/>
      <c r="N3" s="191"/>
      <c r="O3" s="191"/>
    </row>
    <row r="4" spans="2:15" ht="214.5" x14ac:dyDescent="0.2">
      <c r="B4" s="188"/>
      <c r="C4" s="190"/>
      <c r="D4" s="124" t="s">
        <v>144</v>
      </c>
      <c r="E4" s="124" t="s">
        <v>145</v>
      </c>
      <c r="F4" s="124" t="s">
        <v>146</v>
      </c>
      <c r="G4" s="129" t="s">
        <v>147</v>
      </c>
      <c r="H4" s="131" t="s">
        <v>148</v>
      </c>
      <c r="I4" s="131" t="s">
        <v>149</v>
      </c>
      <c r="J4" s="131" t="s">
        <v>150</v>
      </c>
      <c r="K4" s="133" t="s">
        <v>151</v>
      </c>
      <c r="L4" s="136" t="s">
        <v>8</v>
      </c>
      <c r="M4" s="136" t="s">
        <v>9</v>
      </c>
      <c r="N4" s="136" t="s">
        <v>10</v>
      </c>
      <c r="O4" s="133" t="s">
        <v>5</v>
      </c>
    </row>
    <row r="5" spans="2:15" ht="15.75" x14ac:dyDescent="0.25">
      <c r="B5" s="118">
        <v>1</v>
      </c>
      <c r="C5" s="120" t="s">
        <v>152</v>
      </c>
      <c r="D5" s="125">
        <v>94</v>
      </c>
      <c r="E5" s="127">
        <v>95</v>
      </c>
      <c r="F5" s="127">
        <v>95</v>
      </c>
      <c r="G5" s="130">
        <v>95</v>
      </c>
      <c r="H5" s="132">
        <v>97</v>
      </c>
      <c r="I5" s="132">
        <v>93</v>
      </c>
      <c r="J5" s="132">
        <v>96</v>
      </c>
      <c r="K5" s="134" t="s">
        <v>153</v>
      </c>
      <c r="L5" s="137" t="s">
        <v>154</v>
      </c>
      <c r="M5" s="139">
        <v>100</v>
      </c>
      <c r="N5" s="136"/>
      <c r="O5" s="138" t="s">
        <v>15</v>
      </c>
    </row>
    <row r="6" spans="2:15" ht="15.75" x14ac:dyDescent="0.25">
      <c r="B6" s="118">
        <v>2</v>
      </c>
      <c r="C6" s="120" t="s">
        <v>155</v>
      </c>
      <c r="D6" s="125">
        <v>96</v>
      </c>
      <c r="E6" s="127">
        <v>95</v>
      </c>
      <c r="F6" s="127">
        <v>94</v>
      </c>
      <c r="G6" s="128">
        <v>95</v>
      </c>
      <c r="H6" s="128">
        <v>98</v>
      </c>
      <c r="I6" s="128">
        <v>96</v>
      </c>
      <c r="J6" s="128">
        <v>97</v>
      </c>
      <c r="K6" s="135">
        <v>95.857142857142861</v>
      </c>
      <c r="L6" s="138"/>
      <c r="M6" s="140">
        <v>95.9</v>
      </c>
      <c r="N6" s="138"/>
      <c r="O6" s="138" t="s">
        <v>15</v>
      </c>
    </row>
    <row r="7" spans="2:15" ht="15.75" x14ac:dyDescent="0.25">
      <c r="B7" s="118">
        <v>3</v>
      </c>
      <c r="C7" s="121" t="s">
        <v>156</v>
      </c>
      <c r="D7" s="126">
        <v>95</v>
      </c>
      <c r="E7" s="128">
        <v>95</v>
      </c>
      <c r="F7" s="128">
        <v>95</v>
      </c>
      <c r="G7" s="128">
        <v>95</v>
      </c>
      <c r="H7" s="128">
        <v>98</v>
      </c>
      <c r="I7" s="128">
        <v>94</v>
      </c>
      <c r="J7" s="128">
        <v>96</v>
      </c>
      <c r="K7" s="135">
        <v>95.428571428571431</v>
      </c>
      <c r="L7" s="138"/>
      <c r="M7" s="140">
        <v>95.4</v>
      </c>
      <c r="N7" s="138"/>
      <c r="O7" s="138" t="s">
        <v>15</v>
      </c>
    </row>
    <row r="8" spans="2:15" ht="15.75" x14ac:dyDescent="0.25">
      <c r="B8" s="118">
        <v>4</v>
      </c>
      <c r="C8" s="120" t="s">
        <v>157</v>
      </c>
      <c r="D8" s="126">
        <v>90</v>
      </c>
      <c r="E8" s="128">
        <v>95</v>
      </c>
      <c r="F8" s="128">
        <v>95</v>
      </c>
      <c r="G8" s="128">
        <v>95</v>
      </c>
      <c r="H8" s="128">
        <v>92</v>
      </c>
      <c r="I8" s="128">
        <v>94</v>
      </c>
      <c r="J8" s="128">
        <v>96</v>
      </c>
      <c r="K8" s="135">
        <v>93.857142857142861</v>
      </c>
      <c r="L8" s="138"/>
      <c r="M8" s="140">
        <v>93.9</v>
      </c>
      <c r="N8" s="138"/>
      <c r="O8" s="138" t="s">
        <v>15</v>
      </c>
    </row>
    <row r="9" spans="2:15" ht="15.75" x14ac:dyDescent="0.25">
      <c r="B9" s="118">
        <v>5</v>
      </c>
      <c r="C9" s="122" t="s">
        <v>158</v>
      </c>
      <c r="D9" s="126">
        <v>90</v>
      </c>
      <c r="E9" s="128">
        <v>95</v>
      </c>
      <c r="F9" s="128">
        <v>95</v>
      </c>
      <c r="G9" s="128">
        <v>95</v>
      </c>
      <c r="H9" s="128">
        <v>91</v>
      </c>
      <c r="I9" s="128">
        <v>90</v>
      </c>
      <c r="J9" s="128">
        <v>92</v>
      </c>
      <c r="K9" s="135">
        <v>92.571428571428569</v>
      </c>
      <c r="L9" s="138"/>
      <c r="M9" s="140">
        <v>92.6</v>
      </c>
      <c r="N9" s="138"/>
      <c r="O9" s="138" t="s">
        <v>15</v>
      </c>
    </row>
    <row r="10" spans="2:15" ht="15.75" x14ac:dyDescent="0.25">
      <c r="B10" s="118">
        <v>6</v>
      </c>
      <c r="C10" s="122" t="s">
        <v>159</v>
      </c>
      <c r="D10" s="126">
        <v>90</v>
      </c>
      <c r="E10" s="128">
        <v>92</v>
      </c>
      <c r="F10" s="128">
        <v>91</v>
      </c>
      <c r="G10" s="128">
        <v>85</v>
      </c>
      <c r="H10" s="128">
        <v>96</v>
      </c>
      <c r="I10" s="128">
        <v>92</v>
      </c>
      <c r="J10" s="128">
        <v>97</v>
      </c>
      <c r="K10" s="135">
        <v>91.857142857142861</v>
      </c>
      <c r="L10" s="138"/>
      <c r="M10" s="140">
        <v>91.9</v>
      </c>
      <c r="N10" s="138"/>
      <c r="O10" s="138"/>
    </row>
    <row r="11" spans="2:15" ht="15.75" x14ac:dyDescent="0.25">
      <c r="B11" s="118">
        <v>7</v>
      </c>
      <c r="C11" s="120" t="s">
        <v>160</v>
      </c>
      <c r="D11" s="126">
        <v>90</v>
      </c>
      <c r="E11" s="128">
        <v>92</v>
      </c>
      <c r="F11" s="128">
        <v>95</v>
      </c>
      <c r="G11" s="128">
        <v>90</v>
      </c>
      <c r="H11" s="128">
        <v>94</v>
      </c>
      <c r="I11" s="128">
        <v>90</v>
      </c>
      <c r="J11" s="128">
        <v>92</v>
      </c>
      <c r="K11" s="135">
        <v>91.857142857142861</v>
      </c>
      <c r="L11" s="138"/>
      <c r="M11" s="140">
        <v>91.9</v>
      </c>
      <c r="N11" s="138"/>
      <c r="O11" s="138" t="s">
        <v>15</v>
      </c>
    </row>
    <row r="12" spans="2:15" ht="15.75" x14ac:dyDescent="0.25">
      <c r="B12" s="118">
        <v>8</v>
      </c>
      <c r="C12" s="122" t="s">
        <v>161</v>
      </c>
      <c r="D12" s="126">
        <v>90</v>
      </c>
      <c r="E12" s="128">
        <v>92</v>
      </c>
      <c r="F12" s="128">
        <v>80</v>
      </c>
      <c r="G12" s="128">
        <v>75</v>
      </c>
      <c r="H12" s="128">
        <v>92</v>
      </c>
      <c r="I12" s="128">
        <v>91</v>
      </c>
      <c r="J12" s="128">
        <v>86</v>
      </c>
      <c r="K12" s="135">
        <v>86.571428571428569</v>
      </c>
      <c r="L12" s="138"/>
      <c r="M12" s="140">
        <v>86.6</v>
      </c>
      <c r="N12" s="138"/>
      <c r="O12" s="138"/>
    </row>
    <row r="13" spans="2:15" ht="15.75" x14ac:dyDescent="0.25">
      <c r="B13" s="118">
        <v>9</v>
      </c>
      <c r="C13" s="122" t="s">
        <v>162</v>
      </c>
      <c r="D13" s="126">
        <v>75</v>
      </c>
      <c r="E13" s="128">
        <v>82</v>
      </c>
      <c r="F13" s="128">
        <v>93</v>
      </c>
      <c r="G13" s="128">
        <v>86</v>
      </c>
      <c r="H13" s="128">
        <v>85</v>
      </c>
      <c r="I13" s="128">
        <v>90</v>
      </c>
      <c r="J13" s="128">
        <v>90</v>
      </c>
      <c r="K13" s="135">
        <v>85.857142857142861</v>
      </c>
      <c r="L13" s="138"/>
      <c r="M13" s="140">
        <v>85.9</v>
      </c>
      <c r="N13" s="138"/>
      <c r="O13" s="138"/>
    </row>
    <row r="14" spans="2:15" ht="15.75" x14ac:dyDescent="0.25">
      <c r="B14" s="141">
        <v>10</v>
      </c>
      <c r="C14" s="122" t="s">
        <v>163</v>
      </c>
      <c r="D14" s="126">
        <v>75</v>
      </c>
      <c r="E14" s="128">
        <v>75</v>
      </c>
      <c r="F14" s="128">
        <v>84</v>
      </c>
      <c r="G14" s="128">
        <v>60</v>
      </c>
      <c r="H14" s="128">
        <v>83</v>
      </c>
      <c r="I14" s="128">
        <v>98</v>
      </c>
      <c r="J14" s="128">
        <v>93</v>
      </c>
      <c r="K14" s="135">
        <v>81.142857142857139</v>
      </c>
      <c r="L14" s="138"/>
      <c r="M14" s="140">
        <v>81.099999999999994</v>
      </c>
      <c r="N14" s="138"/>
      <c r="O14" s="138"/>
    </row>
    <row r="16" spans="2:15" x14ac:dyDescent="0.2">
      <c r="B16" s="119"/>
      <c r="C16" s="123" t="s">
        <v>164</v>
      </c>
      <c r="D16" s="123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3:11" x14ac:dyDescent="0.2">
      <c r="C17" s="123" t="s">
        <v>165</v>
      </c>
      <c r="D17" s="123"/>
      <c r="E17" s="119"/>
      <c r="F17" s="119"/>
      <c r="G17" s="119"/>
      <c r="H17" s="119"/>
      <c r="I17" s="119"/>
      <c r="J17" s="119"/>
      <c r="K17" s="123" t="s">
        <v>23</v>
      </c>
    </row>
    <row r="18" spans="3:11" x14ac:dyDescent="0.2">
      <c r="C18" s="142" t="s">
        <v>28</v>
      </c>
      <c r="D18" s="119"/>
      <c r="E18" s="119"/>
      <c r="F18" s="119" t="s">
        <v>24</v>
      </c>
      <c r="G18" s="119"/>
      <c r="H18" s="119"/>
      <c r="I18" s="119"/>
      <c r="J18" s="119"/>
      <c r="K18" s="119"/>
    </row>
    <row r="19" spans="3:11" x14ac:dyDescent="0.2">
      <c r="C19" s="123" t="s">
        <v>166</v>
      </c>
      <c r="D19" s="123"/>
      <c r="E19" s="123"/>
      <c r="F19" s="119"/>
      <c r="G19" s="119"/>
      <c r="H19" s="119"/>
      <c r="I19" s="119"/>
      <c r="J19" s="119"/>
      <c r="K19" s="119"/>
    </row>
    <row r="20" spans="3:11" x14ac:dyDescent="0.2">
      <c r="C20" s="123" t="s">
        <v>167</v>
      </c>
      <c r="D20" s="123"/>
      <c r="E20" s="123"/>
      <c r="F20" s="119"/>
      <c r="G20" s="119"/>
      <c r="H20" s="119"/>
      <c r="I20" s="119"/>
      <c r="J20" s="119"/>
      <c r="K20" s="123" t="s">
        <v>168</v>
      </c>
    </row>
    <row r="21" spans="3:11" x14ac:dyDescent="0.2">
      <c r="C21" s="119" t="s">
        <v>169</v>
      </c>
      <c r="D21" s="119"/>
      <c r="E21" s="119"/>
      <c r="F21" s="119"/>
      <c r="G21" s="119"/>
      <c r="H21" s="119"/>
      <c r="I21" s="119"/>
      <c r="J21" s="119"/>
      <c r="K21" s="119"/>
    </row>
    <row r="23" spans="3:11" x14ac:dyDescent="0.2">
      <c r="C23" s="119" t="s">
        <v>170</v>
      </c>
      <c r="D23" s="119"/>
      <c r="E23" s="119"/>
      <c r="F23" s="119"/>
      <c r="G23" s="119"/>
      <c r="H23" s="119"/>
      <c r="I23" s="119"/>
      <c r="J23" s="119"/>
      <c r="K23" s="119" t="s">
        <v>97</v>
      </c>
    </row>
    <row r="25" spans="3:11" x14ac:dyDescent="0.2">
      <c r="C25" s="119" t="s">
        <v>112</v>
      </c>
      <c r="D25" s="119"/>
      <c r="E25" s="119"/>
      <c r="F25" s="119"/>
      <c r="G25" s="119"/>
      <c r="H25" s="119"/>
      <c r="I25" s="119"/>
      <c r="J25" s="119"/>
      <c r="K25" s="119" t="s">
        <v>100</v>
      </c>
    </row>
    <row r="27" spans="3:11" x14ac:dyDescent="0.2">
      <c r="C27" s="119" t="s">
        <v>98</v>
      </c>
      <c r="D27" s="119"/>
      <c r="E27" s="119"/>
      <c r="F27" s="119"/>
      <c r="G27" s="119"/>
      <c r="H27" s="119"/>
      <c r="I27" s="119"/>
      <c r="J27" s="119"/>
      <c r="K27" s="119" t="s">
        <v>31</v>
      </c>
    </row>
    <row r="29" spans="3:11" x14ac:dyDescent="0.2">
      <c r="C29" s="119" t="s">
        <v>29</v>
      </c>
      <c r="D29" s="119"/>
      <c r="E29" s="119"/>
      <c r="F29" s="119"/>
      <c r="G29" s="119"/>
      <c r="H29" s="119"/>
      <c r="I29" s="119"/>
      <c r="J29" s="119"/>
      <c r="K29" s="119" t="s">
        <v>102</v>
      </c>
    </row>
    <row r="31" spans="3:11" x14ac:dyDescent="0.2">
      <c r="C31" s="119" t="s">
        <v>101</v>
      </c>
      <c r="D31" s="119"/>
      <c r="E31" s="119"/>
      <c r="F31" s="119"/>
      <c r="G31" s="119"/>
      <c r="H31" s="119"/>
      <c r="I31" s="119"/>
      <c r="J31" s="119"/>
      <c r="K31" s="119" t="s">
        <v>103</v>
      </c>
    </row>
  </sheetData>
  <mergeCells count="7">
    <mergeCell ref="B1:O1"/>
    <mergeCell ref="B2:O2"/>
    <mergeCell ref="B3:B4"/>
    <mergeCell ref="C3:C4"/>
    <mergeCell ref="D3:F3"/>
    <mergeCell ref="G3:J3"/>
    <mergeCell ref="K3:O3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Т-2022</vt:lpstr>
      <vt:lpstr>Т-2020</vt:lpstr>
      <vt:lpstr>Т-2021</vt:lpstr>
      <vt:lpstr>Т-2021ск</vt:lpstr>
      <vt:lpstr>Т-2023</vt:lpstr>
      <vt:lpstr>Т-2022ск</vt:lpstr>
      <vt:lpstr>Т-2023ск</vt:lpstr>
      <vt:lpstr>Т-2023м</vt:lpstr>
      <vt:lpstr>'Т-2020'!Область_печати</vt:lpstr>
      <vt:lpstr>'Т-2021'!Область_печати</vt:lpstr>
      <vt:lpstr>'Т-2021ск'!Область_печати</vt:lpstr>
      <vt:lpstr>'Т-2022'!Область_печати</vt:lpstr>
      <vt:lpstr>'Т-2022ск'!Область_печати</vt:lpstr>
      <vt:lpstr>'Т-2023'!Область_печати</vt:lpstr>
      <vt:lpstr>'Т-2023ск'!Область_печати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2024-01-02T12:03:22Z</cp:lastPrinted>
  <dcterms:created xsi:type="dcterms:W3CDTF">1996-10-08T23:32:33Z</dcterms:created>
  <dcterms:modified xsi:type="dcterms:W3CDTF">2024-01-16T10:58:11Z</dcterms:modified>
</cp:coreProperties>
</file>